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3725" tabRatio="569"/>
  </bookViews>
  <sheets>
    <sheet name="Supplier's Listing" sheetId="6" r:id="rId1"/>
    <sheet name="Données" sheetId="7" state="hidden" r:id="rId2"/>
  </sheets>
  <externalReferences>
    <externalReference r:id="rId3"/>
  </externalReferences>
  <definedNames>
    <definedName name="AE">Données!$B$11:$B$18</definedName>
    <definedName name="AL">Données!$C$11:$C$14</definedName>
    <definedName name="AN">Données!$D$11:$D$13</definedName>
    <definedName name="AO">Données!$E$11:$E$16</definedName>
    <definedName name="AR">Données!$F$11:$F$21</definedName>
    <definedName name="AS">Données!$G$11</definedName>
    <definedName name="AU">Données!$H$11:$H$22</definedName>
    <definedName name="AW">Données!$I$11</definedName>
    <definedName name="AZ">Données!$J$11</definedName>
    <definedName name="BB">Données!$K$11</definedName>
    <definedName name="BD">Données!$L$11:$L$12</definedName>
    <definedName name="BE">Données!$M$11:$M$15</definedName>
    <definedName name="BG">Données!$N$11</definedName>
    <definedName name="BH">Données!$O$11:$O$12</definedName>
    <definedName name="BJ">Données!$P$11</definedName>
    <definedName name="BM">Données!$Q$11:$Q$12</definedName>
    <definedName name="BN">Données!$R$11:$R$12</definedName>
    <definedName name="BR">Données!$S$11:$S$24</definedName>
    <definedName name="BS">Données!$T$11:$T$12</definedName>
    <definedName name="BZ">Données!$U$11</definedName>
    <definedName name="CA">Données!$V$11:$V$27</definedName>
    <definedName name="CG">Données!$W$11</definedName>
    <definedName name="CH">Données!$X$11</definedName>
    <definedName name="CI">Données!$Y$11</definedName>
    <definedName name="CL">Données!$Z$11:$Z$20</definedName>
    <definedName name="CM">Données!$AA$11:$AA$13</definedName>
    <definedName name="CN">Données!$AB$11:$AB$26</definedName>
    <definedName name="CO">Données!$AC$11:$AC$16</definedName>
    <definedName name="CR">Données!$AD$11:$AD$14</definedName>
    <definedName name="CS">Données!$AE$11:$AE$12</definedName>
    <definedName name="CU">Données!$AF$11:$AF$15</definedName>
    <definedName name="CV">Données!$AG$11</definedName>
    <definedName name="CY">Données!$AH$11:$AH$16</definedName>
    <definedName name="DE">Données!$AI$11:$AI$23</definedName>
    <definedName name="DJ">Données!$AJ$11</definedName>
    <definedName name="DK">Données!$AK$11:$AK$17</definedName>
    <definedName name="DM">Données!$AL$11:$AL$12</definedName>
    <definedName name="DO">Données!$AM$11:$AM$16</definedName>
    <definedName name="DZ">Données!$AN$11:$AN$20</definedName>
    <definedName name="EC">Données!$AO$11:$AO$16</definedName>
    <definedName name="EE">Données!$AP$11:$AP$12</definedName>
    <definedName name="EG">Données!$AQ$11:$AQ$14</definedName>
    <definedName name="ES">Données!$AR$11:$AR$26</definedName>
    <definedName name="FI">Données!$AS$11:$AS$21</definedName>
    <definedName name="FISCALISE">[1]Feuil1!$IS$1:$IS$2</definedName>
    <definedName name="FJ">Données!$AT$11:$AT$15</definedName>
    <definedName name="FM">Données!$AU$11</definedName>
    <definedName name="FO">Données!$AV$11:$AV$12</definedName>
    <definedName name="FR">Données!$AW$11:$AW$23</definedName>
    <definedName name="GA">Données!$AX$11:$AX$14</definedName>
    <definedName name="GB">Données!$AY$11:$AY$32</definedName>
    <definedName name="GE">Données!$AZ$11:$AZ$13</definedName>
    <definedName name="GF">Données!$BA$11</definedName>
    <definedName name="GH">Données!$BB$11:$BB$12</definedName>
    <definedName name="GI">Données!$BC$11</definedName>
    <definedName name="GL">Données!$BD$11:$BD$14</definedName>
    <definedName name="GM">Données!$BE$11</definedName>
    <definedName name="GN">Données!$BF$11:$BF$12</definedName>
    <definedName name="GP">Données!$BG$11:$BG$12</definedName>
    <definedName name="GQ">Données!$BH$11:$BH$13</definedName>
    <definedName name="GR">Données!$BI$11:$BI$17</definedName>
    <definedName name="GT">Données!$BJ$11:$BJ$13</definedName>
    <definedName name="GU">Données!$BK$11</definedName>
    <definedName name="GW">Données!$BL$11</definedName>
    <definedName name="GY">Données!$BM$11:$BM$12</definedName>
    <definedName name="HK">Données!$BN$11</definedName>
    <definedName name="HN">Données!$BO$11:$BO$15</definedName>
    <definedName name="HR">Données!$BP$11:$BP$18</definedName>
    <definedName name="HT">Données!$BQ$11</definedName>
    <definedName name="ID">Données!$BR$11:$BR$18</definedName>
    <definedName name="IE">Données!$BS$11:$BS$18</definedName>
    <definedName name="IL">Données!$BT$11:$BT$15</definedName>
    <definedName name="IN">Données!$BU$11:$BU$18</definedName>
    <definedName name="IQ">Données!$BV$11:$BV$13</definedName>
    <definedName name="IR">Données!$BW$11:$BW$19</definedName>
    <definedName name="IS">Données!$BX$11:$BX$16</definedName>
    <definedName name="IT">Données!$BY$11:$BY$29</definedName>
    <definedName name="JM">Données!$BZ$11:$BZ$16</definedName>
    <definedName name="JO">Données!$CA$11</definedName>
    <definedName name="JP">Données!$CB$11:$CB$32</definedName>
    <definedName name="KE">Données!$CC$11:$CC$12</definedName>
    <definedName name="KH">Données!$CD$11:$CD$12</definedName>
    <definedName name="KI">Données!$CE$11</definedName>
    <definedName name="KM">Données!$CF$11:$CF$12</definedName>
    <definedName name="KN">Données!$CG$11</definedName>
    <definedName name="KR">Données!$CI$11:$CI$19</definedName>
    <definedName name="KW">Données!$CJ$11:$CJ$13</definedName>
    <definedName name="KY">Données!$CK$11</definedName>
    <definedName name="LB">Données!$CL$11:$CL$15</definedName>
    <definedName name="LC_">Données!$CM$11:$CM$12</definedName>
    <definedName name="liste">Données!$C$10:$FM$32</definedName>
    <definedName name="LK">Données!$CN$11:$CN$13</definedName>
    <definedName name="LR">Données!$CO$11:$CO$13</definedName>
    <definedName name="LT">Données!$CP$11</definedName>
    <definedName name="LV">Données!$CQ$11:$CQ$13</definedName>
    <definedName name="LY">Données!$CR$11:$CR$18</definedName>
    <definedName name="MA">Données!$CS$11:$CS$17</definedName>
    <definedName name="MARCHE">[1]Feuil1!$IR$1:$IR$10</definedName>
    <definedName name="MC">Données!$CT$11</definedName>
    <definedName name="MG">Données!$CU$11:$CU$14</definedName>
    <definedName name="MM">Données!$CV$11:$CV$13</definedName>
    <definedName name="MO">Données!$CW$11</definedName>
    <definedName name="MP">Données!$CX$11</definedName>
    <definedName name="MQ">Données!$CY$11</definedName>
    <definedName name="MR">Données!$CZ$11:$CZ$12</definedName>
    <definedName name="MS">Données!$DA$11</definedName>
    <definedName name="MT">Données!$DB$11</definedName>
    <definedName name="MU">Données!$DC$11</definedName>
    <definedName name="MX">Données!$DD$11:$DD$23</definedName>
    <definedName name="MY">Données!$DE$11:$DE$27</definedName>
    <definedName name="MZ">Données!$DF$11:$DF$16</definedName>
    <definedName name="NA">Données!$DG$11:$DG$12</definedName>
    <definedName name="NC">Données!$DH$11:$DH$12</definedName>
    <definedName name="NG">Données!$DI$11:$DI$17</definedName>
    <definedName name="NI">Données!$DJ$11:$DJ$16</definedName>
    <definedName name="NL">Données!$DK$11:$DK$18</definedName>
    <definedName name="NO">Données!$DL$11:$DL$21</definedName>
    <definedName name="NR">Données!$DM$11</definedName>
    <definedName name="NZ">Données!$DN$11:$DN$14</definedName>
    <definedName name="PA">Données!$DO$11:$DO$13</definedName>
    <definedName name="Paletise">Données!$AG$3:$AG$5</definedName>
    <definedName name="PAYS">Données!$C$10:$FK$10</definedName>
    <definedName name="pays_nv">Données!$C$10:$FK$10</definedName>
    <definedName name="pays2">Données!$C$10:$FK$10</definedName>
    <definedName name="PE">Données!$DP$11:$DP$17</definedName>
    <definedName name="PF">Données!$DQ$11</definedName>
    <definedName name="PG">Données!$DR$11:$DR$15</definedName>
    <definedName name="PH">Données!$DS$11:$DS$23</definedName>
    <definedName name="PK">Données!$DT$11:$DT$12</definedName>
    <definedName name="PL">Données!$DU$11:$DU$16</definedName>
    <definedName name="PM">Données!$DV$11</definedName>
    <definedName name="ports">Données!$C$11:$FK$58</definedName>
    <definedName name="PR">Données!$DW$11:$DW$15</definedName>
    <definedName name="_xlnm.Print_Area" localSheetId="0">'Supplier''s Listing'!$A$1:$D$1</definedName>
    <definedName name="PT">Données!$DX$11:$DX$16</definedName>
    <definedName name="QA">Données!$DY$11:$DY$14</definedName>
    <definedName name="RE">Données!$DZ$11</definedName>
    <definedName name="RO">Données!$EA$11:$EA$14</definedName>
    <definedName name="RU">Données!$EB$11:$EB$18</definedName>
    <definedName name="SA">Données!$EC$11:$EC$19</definedName>
    <definedName name="SAISON">[1]Feuil1!$IU$1:$IU$16</definedName>
    <definedName name="SB">Données!$ED$11:$ED$14</definedName>
    <definedName name="SC">Données!$EE$11</definedName>
    <definedName name="SD">Données!$EF$11</definedName>
    <definedName name="SE">Données!$EG$11:$EG$19</definedName>
    <definedName name="SG">Données!$EH$11</definedName>
    <definedName name="SH">Données!$EI$11:$EI$12</definedName>
    <definedName name="SI">Données!$EJ$11:$EJ$13</definedName>
    <definedName name="SL">Données!$EK$11:$EK$12</definedName>
    <definedName name="SN">Données!$EL$11</definedName>
    <definedName name="SO">Données!$EM$11:$EM$14</definedName>
    <definedName name="SR">Données!$EN$11:$EN$15</definedName>
    <definedName name="ST">Données!$EO$11:$EO$12</definedName>
    <definedName name="STOCK">[1]Feuil1!$IT$1:$IT$9</definedName>
    <definedName name="SV">Données!$EP$11:$EP$12</definedName>
    <definedName name="SY">Données!$EQ$11</definedName>
    <definedName name="TC">Données!$ER$11:$ER$12</definedName>
    <definedName name="TESTACHAT">[1]Feuil1!$IQ$1:$IQ$2</definedName>
    <definedName name="TG">Données!$ES$11:$ES$12</definedName>
    <definedName name="TH">Données!$ET$11:$ET$17</definedName>
    <definedName name="TN">Données!$EU$11:$EU$16</definedName>
    <definedName name="TO">Données!$EV$11:$EV$13</definedName>
    <definedName name="TR">Données!$EW$11:$EW$17</definedName>
    <definedName name="TT">Données!$EX$11:$EX$16</definedName>
    <definedName name="TV">Données!$EY$11</definedName>
    <definedName name="TW">Données!$EZ$11:$EZ$15</definedName>
    <definedName name="TZ">Données!$FA$11:$FA$16</definedName>
    <definedName name="UA">Données!$FB$11:$FB$15</definedName>
    <definedName name="US">Données!$FC$11:$FC$58</definedName>
    <definedName name="UY">Données!$FD$11:$FD$14</definedName>
    <definedName name="VC">Données!$FE$11</definedName>
    <definedName name="VE">Données!$FF$11:$FF$20</definedName>
    <definedName name="VI">Données!$FG$11:$FG$13</definedName>
    <definedName name="VN">Données!$FH$11:$FH$15</definedName>
    <definedName name="VU">Données!$FI$11:$FI$12</definedName>
    <definedName name="WS">Données!$FJ$11</definedName>
    <definedName name="YE">Données!$FK$11:$FK$14</definedName>
    <definedName name="ZA">Données!$FL$11:$FL$16</definedName>
    <definedName name="ZR">Données!$FM$11:$FM$12</definedName>
  </definedNames>
  <calcPr calcId="152511"/>
</workbook>
</file>

<file path=xl/calcChain.xml><?xml version="1.0" encoding="utf-8"?>
<calcChain xmlns="http://schemas.openxmlformats.org/spreadsheetml/2006/main">
  <c r="D175" i="6" l="1"/>
  <c r="H105" i="7"/>
  <c r="H106" i="7"/>
  <c r="H107" i="7"/>
  <c r="H104" i="7"/>
  <c r="I64" i="7"/>
  <c r="I65" i="7"/>
  <c r="I66" i="7"/>
  <c r="I67" i="7"/>
  <c r="I68" i="7"/>
  <c r="I69" i="7"/>
  <c r="I70" i="7"/>
  <c r="I71" i="7"/>
  <c r="I72" i="7"/>
  <c r="I73" i="7"/>
  <c r="I74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92" i="7"/>
  <c r="H89" i="7"/>
  <c r="H152" i="7"/>
  <c r="H151" i="7"/>
  <c r="H150" i="7"/>
  <c r="H148" i="7"/>
  <c r="H147" i="7"/>
  <c r="H146" i="7"/>
  <c r="H144" i="7"/>
  <c r="H143" i="7"/>
  <c r="H142" i="7"/>
  <c r="H140" i="7"/>
  <c r="H139" i="7"/>
  <c r="H137" i="7"/>
  <c r="H136" i="7"/>
  <c r="H135" i="7"/>
  <c r="H134" i="7"/>
  <c r="H133" i="7"/>
  <c r="H131" i="7"/>
  <c r="H130" i="7"/>
  <c r="H129" i="7"/>
  <c r="H127" i="7"/>
  <c r="H126" i="7"/>
  <c r="H124" i="7"/>
  <c r="H123" i="7"/>
  <c r="H122" i="7"/>
  <c r="H121" i="7"/>
  <c r="H119" i="7"/>
  <c r="H118" i="7"/>
  <c r="H117" i="7"/>
  <c r="H116" i="7"/>
  <c r="H115" i="7"/>
  <c r="H114" i="7"/>
  <c r="H102" i="7"/>
  <c r="H101" i="7"/>
  <c r="H100" i="7"/>
  <c r="H99" i="7"/>
  <c r="H98" i="7"/>
  <c r="H95" i="7"/>
  <c r="I63" i="7"/>
  <c r="H94" i="7"/>
  <c r="H93" i="7"/>
  <c r="H91" i="7"/>
  <c r="H90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</calcChain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6" minRefreshableVersion="5" background="1">
    <dbPr connection="Data Model Connection" command="Model" commandType="1"/>
    <olapPr sendLocale="1" rowDrillCount="1000"/>
  </connection>
</connections>
</file>

<file path=xl/sharedStrings.xml><?xml version="1.0" encoding="utf-8"?>
<sst xmlns="http://schemas.openxmlformats.org/spreadsheetml/2006/main" count="1607" uniqueCount="1313">
  <si>
    <t>Trader</t>
  </si>
  <si>
    <t>Retail price</t>
  </si>
  <si>
    <t>Noz designation</t>
  </si>
  <si>
    <t>No</t>
  </si>
  <si>
    <t>Yes / Translation needed</t>
  </si>
  <si>
    <t>Mixed</t>
  </si>
  <si>
    <t>Distributor</t>
  </si>
  <si>
    <t>Retailer</t>
  </si>
  <si>
    <t>Manufacturer</t>
  </si>
  <si>
    <t>End of lines / collections</t>
  </si>
  <si>
    <t>Global</t>
  </si>
  <si>
    <t>Yes / Unregistered</t>
  </si>
  <si>
    <t>Yes / Registered</t>
  </si>
  <si>
    <t>Supplier's reference</t>
  </si>
  <si>
    <t>Brand/License</t>
  </si>
  <si>
    <t>Colour(s)</t>
  </si>
  <si>
    <t>Bulk</t>
  </si>
  <si>
    <t>Order Cancellation</t>
  </si>
  <si>
    <t>Bankruptcy</t>
  </si>
  <si>
    <t>SUPPLIER'S EXPECTATION</t>
  </si>
  <si>
    <t>ADDITIONAL INFORMATION</t>
  </si>
  <si>
    <t>Return of unsold goods</t>
  </si>
  <si>
    <r>
      <t xml:space="preserve">Second choice </t>
    </r>
    <r>
      <rPr>
        <sz val="11"/>
        <rFont val="Calibri"/>
        <family val="2"/>
      </rPr>
      <t>/ Low quality</t>
    </r>
  </si>
  <si>
    <t>Yes / Blank</t>
  </si>
  <si>
    <t>Yes / Pictures</t>
  </si>
  <si>
    <t>Yes / With logo</t>
  </si>
  <si>
    <t>Wholesaler</t>
  </si>
  <si>
    <t>Large retailers</t>
  </si>
  <si>
    <t>Multibrand stores</t>
  </si>
  <si>
    <t>Specialized stores</t>
  </si>
  <si>
    <t>Online stores</t>
  </si>
  <si>
    <t>Production surplus</t>
  </si>
  <si>
    <t>Global / Ref</t>
  </si>
  <si>
    <t>Warehouse / Unsold stock</t>
  </si>
  <si>
    <t>Visual or Sample n°</t>
  </si>
  <si>
    <t xml:space="preserve">Supplier's designation </t>
  </si>
  <si>
    <t>Measure units</t>
  </si>
  <si>
    <t>Nb packets / pallet</t>
  </si>
  <si>
    <t>Number of pallets</t>
  </si>
  <si>
    <t>Best Price</t>
  </si>
  <si>
    <t>AU</t>
  </si>
  <si>
    <t>BD</t>
  </si>
  <si>
    <t>BR</t>
  </si>
  <si>
    <t>CA</t>
  </si>
  <si>
    <t>CN</t>
  </si>
  <si>
    <t>EG</t>
  </si>
  <si>
    <t>ID</t>
  </si>
  <si>
    <t>IL</t>
  </si>
  <si>
    <t>IN</t>
  </si>
  <si>
    <t>JP</t>
  </si>
  <si>
    <t>KR</t>
  </si>
  <si>
    <t>PK</t>
  </si>
  <si>
    <t>SG</t>
  </si>
  <si>
    <t>TH</t>
  </si>
  <si>
    <t>TN</t>
  </si>
  <si>
    <t>US</t>
  </si>
  <si>
    <t>VN</t>
  </si>
  <si>
    <t>PA</t>
  </si>
  <si>
    <t>CO</t>
  </si>
  <si>
    <t>MX</t>
  </si>
  <si>
    <t>AR</t>
  </si>
  <si>
    <t>KH</t>
  </si>
  <si>
    <t>MY</t>
  </si>
  <si>
    <t>PH</t>
  </si>
  <si>
    <t>LK</t>
  </si>
  <si>
    <t>MM</t>
  </si>
  <si>
    <t>FR</t>
  </si>
  <si>
    <t>CL</t>
  </si>
  <si>
    <t>PE</t>
  </si>
  <si>
    <t>IT</t>
  </si>
  <si>
    <t>DK</t>
  </si>
  <si>
    <t>Importer</t>
  </si>
  <si>
    <t>PT</t>
  </si>
  <si>
    <t>LV</t>
  </si>
  <si>
    <t>AL</t>
  </si>
  <si>
    <t>DZ</t>
  </si>
  <si>
    <t>AS</t>
  </si>
  <si>
    <t>AO</t>
  </si>
  <si>
    <t>AW</t>
  </si>
  <si>
    <t>SH</t>
  </si>
  <si>
    <t>AZ</t>
  </si>
  <si>
    <t>BS</t>
  </si>
  <si>
    <t>BH</t>
  </si>
  <si>
    <t>BB</t>
  </si>
  <si>
    <t>BE</t>
  </si>
  <si>
    <t>BZ</t>
  </si>
  <si>
    <t>BJ</t>
  </si>
  <si>
    <t>BM</t>
  </si>
  <si>
    <t>BN</t>
  </si>
  <si>
    <t>BG</t>
  </si>
  <si>
    <t>CM</t>
  </si>
  <si>
    <t>ES</t>
  </si>
  <si>
    <t>CV</t>
  </si>
  <si>
    <t>KY</t>
  </si>
  <si>
    <t>KM</t>
  </si>
  <si>
    <t>CG</t>
  </si>
  <si>
    <t>ZR</t>
  </si>
  <si>
    <t>CR</t>
  </si>
  <si>
    <t>CI</t>
  </si>
  <si>
    <t>HR</t>
  </si>
  <si>
    <t>CU</t>
  </si>
  <si>
    <t>CY</t>
  </si>
  <si>
    <t>DJ</t>
  </si>
  <si>
    <t>DM</t>
  </si>
  <si>
    <t>DO</t>
  </si>
  <si>
    <t>EC</t>
  </si>
  <si>
    <t>SV</t>
  </si>
  <si>
    <t>GQ</t>
  </si>
  <si>
    <t>EE</t>
  </si>
  <si>
    <t>FO</t>
  </si>
  <si>
    <t>FJ</t>
  </si>
  <si>
    <t>FI</t>
  </si>
  <si>
    <t>GF</t>
  </si>
  <si>
    <t>PF</t>
  </si>
  <si>
    <t>GA</t>
  </si>
  <si>
    <t>GM</t>
  </si>
  <si>
    <t>GE</t>
  </si>
  <si>
    <t>DE</t>
  </si>
  <si>
    <t>GH</t>
  </si>
  <si>
    <t>GI</t>
  </si>
  <si>
    <t>GR</t>
  </si>
  <si>
    <t>GL</t>
  </si>
  <si>
    <t>GP</t>
  </si>
  <si>
    <t>GU</t>
  </si>
  <si>
    <t>GT</t>
  </si>
  <si>
    <t>GN</t>
  </si>
  <si>
    <t>GW</t>
  </si>
  <si>
    <t>GY</t>
  </si>
  <si>
    <t>HT</t>
  </si>
  <si>
    <t>HN</t>
  </si>
  <si>
    <t>HK</t>
  </si>
  <si>
    <t>IS</t>
  </si>
  <si>
    <t>IR</t>
  </si>
  <si>
    <t>IQ</t>
  </si>
  <si>
    <t>IE</t>
  </si>
  <si>
    <t>JM</t>
  </si>
  <si>
    <t>JO</t>
  </si>
  <si>
    <t>KE</t>
  </si>
  <si>
    <t>KI</t>
  </si>
  <si>
    <t>KP</t>
  </si>
  <si>
    <t>KW</t>
  </si>
  <si>
    <t>LB</t>
  </si>
  <si>
    <t>LR</t>
  </si>
  <si>
    <t>LY</t>
  </si>
  <si>
    <t>LT</t>
  </si>
  <si>
    <t>MO</t>
  </si>
  <si>
    <t>MG</t>
  </si>
  <si>
    <t>MT</t>
  </si>
  <si>
    <t>MQ</t>
  </si>
  <si>
    <t>MR</t>
  </si>
  <si>
    <t>MU</t>
  </si>
  <si>
    <t>FM</t>
  </si>
  <si>
    <t>MC</t>
  </si>
  <si>
    <t>CS</t>
  </si>
  <si>
    <t>MS</t>
  </si>
  <si>
    <t>MA</t>
  </si>
  <si>
    <t>MZ</t>
  </si>
  <si>
    <t>NA</t>
  </si>
  <si>
    <t>NR</t>
  </si>
  <si>
    <t>NL</t>
  </si>
  <si>
    <t>AN</t>
  </si>
  <si>
    <t>NC</t>
  </si>
  <si>
    <t>NZ</t>
  </si>
  <si>
    <t>NI</t>
  </si>
  <si>
    <t>NG</t>
  </si>
  <si>
    <t>MP</t>
  </si>
  <si>
    <t>NO</t>
  </si>
  <si>
    <t>PG</t>
  </si>
  <si>
    <t>PL</t>
  </si>
  <si>
    <t>PR</t>
  </si>
  <si>
    <t>QA</t>
  </si>
  <si>
    <t>RE</t>
  </si>
  <si>
    <t>RO</t>
  </si>
  <si>
    <t>RU</t>
  </si>
  <si>
    <t>KN</t>
  </si>
  <si>
    <t>LC</t>
  </si>
  <si>
    <t>VC</t>
  </si>
  <si>
    <t>WS</t>
  </si>
  <si>
    <t>ST</t>
  </si>
  <si>
    <t>SA</t>
  </si>
  <si>
    <t>SN</t>
  </si>
  <si>
    <t>SC</t>
  </si>
  <si>
    <t>SL</t>
  </si>
  <si>
    <t>SI</t>
  </si>
  <si>
    <t>SB</t>
  </si>
  <si>
    <t>SO</t>
  </si>
  <si>
    <t>ZA</t>
  </si>
  <si>
    <t>PM</t>
  </si>
  <si>
    <t>SD</t>
  </si>
  <si>
    <t>SR</t>
  </si>
  <si>
    <t>SE</t>
  </si>
  <si>
    <t>CH</t>
  </si>
  <si>
    <t>SY</t>
  </si>
  <si>
    <t>TW</t>
  </si>
  <si>
    <t>TZ</t>
  </si>
  <si>
    <t>TG</t>
  </si>
  <si>
    <t>TO</t>
  </si>
  <si>
    <t>TT</t>
  </si>
  <si>
    <t>TR</t>
  </si>
  <si>
    <t>TC</t>
  </si>
  <si>
    <t>TV</t>
  </si>
  <si>
    <t>UA</t>
  </si>
  <si>
    <t>AE</t>
  </si>
  <si>
    <t>GB</t>
  </si>
  <si>
    <t>UY</t>
  </si>
  <si>
    <t>VU</t>
  </si>
  <si>
    <t>VE</t>
  </si>
  <si>
    <t>VI</t>
  </si>
  <si>
    <t>YE</t>
  </si>
  <si>
    <t>Durres (Durazzo)</t>
  </si>
  <si>
    <t>Algiers</t>
  </si>
  <si>
    <t>Pago Pago</t>
  </si>
  <si>
    <t>Cabinda</t>
  </si>
  <si>
    <t>Bahia Blanca</t>
  </si>
  <si>
    <t>Oranjestad</t>
  </si>
  <si>
    <t>Georgetown</t>
  </si>
  <si>
    <t>Adelaide</t>
  </si>
  <si>
    <t>Baku</t>
  </si>
  <si>
    <t>Freeport</t>
  </si>
  <si>
    <t>Mina Salman</t>
  </si>
  <si>
    <t>Chittagong</t>
  </si>
  <si>
    <t>Bridgetown</t>
  </si>
  <si>
    <t>Antwerp</t>
  </si>
  <si>
    <t>Belize City</t>
  </si>
  <si>
    <t>Cotonou</t>
  </si>
  <si>
    <t>Hamilton</t>
  </si>
  <si>
    <t>Belem</t>
  </si>
  <si>
    <t>Kuala Belait</t>
  </si>
  <si>
    <t>Varna</t>
  </si>
  <si>
    <t>Kompongsom (also known as:)</t>
  </si>
  <si>
    <t>Douala</t>
  </si>
  <si>
    <t>Becancour</t>
  </si>
  <si>
    <t>Las Palmas</t>
  </si>
  <si>
    <t>Porto  Grande</t>
  </si>
  <si>
    <t>Georgetown, Grand Cayman</t>
  </si>
  <si>
    <t>Antofagasta</t>
  </si>
  <si>
    <t>Dalian</t>
  </si>
  <si>
    <t>Barranquilla</t>
  </si>
  <si>
    <t>Moroni</t>
  </si>
  <si>
    <t>Pointe  Noire</t>
  </si>
  <si>
    <t>Banana</t>
  </si>
  <si>
    <t>Boma</t>
  </si>
  <si>
    <t>Caldera</t>
  </si>
  <si>
    <t>Abidjan</t>
  </si>
  <si>
    <t>Dubrovnik</t>
  </si>
  <si>
    <t>Havana</t>
  </si>
  <si>
    <t>Akrotiri</t>
  </si>
  <si>
    <t>Aarhus</t>
  </si>
  <si>
    <t>Djibouti</t>
  </si>
  <si>
    <t>Portsmouth</t>
  </si>
  <si>
    <t>Barahona</t>
  </si>
  <si>
    <t>Esmeraldas</t>
  </si>
  <si>
    <t>Alexandria</t>
  </si>
  <si>
    <t>Acajutla</t>
  </si>
  <si>
    <t>Bata</t>
  </si>
  <si>
    <t>Pärnu</t>
  </si>
  <si>
    <t>Klaksvik</t>
  </si>
  <si>
    <t>Labasa (Lambasa)</t>
  </si>
  <si>
    <t>Hamina</t>
  </si>
  <si>
    <t>Bordeaux</t>
  </si>
  <si>
    <t>Cayenne</t>
  </si>
  <si>
    <t>Papeete</t>
  </si>
  <si>
    <t>Cap Lopez</t>
  </si>
  <si>
    <t>Banjul</t>
  </si>
  <si>
    <t>Batumi</t>
  </si>
  <si>
    <t>Brake</t>
  </si>
  <si>
    <t>Takoradi</t>
  </si>
  <si>
    <t>Gibraltar</t>
  </si>
  <si>
    <t>Eleusis</t>
  </si>
  <si>
    <t>Holsteinsborg (Sisimiut)</t>
  </si>
  <si>
    <t>Gustavia</t>
  </si>
  <si>
    <t>Apra (Agana)</t>
  </si>
  <si>
    <t>Champerico</t>
  </si>
  <si>
    <t>Conakry</t>
  </si>
  <si>
    <t>Bissau</t>
  </si>
  <si>
    <t>Port Au Prince</t>
  </si>
  <si>
    <t>La Ceiba</t>
  </si>
  <si>
    <t>Hong Kong</t>
  </si>
  <si>
    <t>Akureyri</t>
  </si>
  <si>
    <t>Bombay  (Mumbai)</t>
  </si>
  <si>
    <t>Cilacap, Java(Tanjung Intan)</t>
  </si>
  <si>
    <t>Abadan</t>
  </si>
  <si>
    <t>Basra</t>
  </si>
  <si>
    <t>Arklow</t>
  </si>
  <si>
    <t>Ashdod</t>
  </si>
  <si>
    <t>Augusta</t>
  </si>
  <si>
    <t>Kingston</t>
  </si>
  <si>
    <t>Akita</t>
  </si>
  <si>
    <t>Aqaba  (El Akaba)</t>
  </si>
  <si>
    <t>Lamu</t>
  </si>
  <si>
    <t>Betio (Tarawa)</t>
  </si>
  <si>
    <t>Chongjin</t>
  </si>
  <si>
    <t>Busan (Pusan)</t>
  </si>
  <si>
    <t>Mina al Ahmadi</t>
  </si>
  <si>
    <t>Liepaja</t>
  </si>
  <si>
    <t>Beirut</t>
  </si>
  <si>
    <t>Buchanan</t>
  </si>
  <si>
    <t>Bingazi (Benghazi)</t>
  </si>
  <si>
    <t>Macau (Macao, Aomen)</t>
  </si>
  <si>
    <t>Antsiranana (Diego Suarez)</t>
  </si>
  <si>
    <t>Bintulu, Sarawak</t>
  </si>
  <si>
    <t>Valletta</t>
  </si>
  <si>
    <t>Fort de France</t>
  </si>
  <si>
    <t>Nouadhibou</t>
  </si>
  <si>
    <t>Port Louis</t>
  </si>
  <si>
    <t>Acapulco</t>
  </si>
  <si>
    <t>Pohnpei (Ex Ponape)</t>
  </si>
  <si>
    <t>Monaco</t>
  </si>
  <si>
    <t>Bar</t>
  </si>
  <si>
    <t>Plymouth</t>
  </si>
  <si>
    <t>Agadir</t>
  </si>
  <si>
    <t>Beira</t>
  </si>
  <si>
    <t>Bassein</t>
  </si>
  <si>
    <t>Luderitz</t>
  </si>
  <si>
    <t>Nauru Island</t>
  </si>
  <si>
    <t>Amsterdam</t>
  </si>
  <si>
    <t>Kralendijk, Bonaire</t>
  </si>
  <si>
    <t>Noumea</t>
  </si>
  <si>
    <t>(Dunedin, Port Chalmers, Ravensbourne)</t>
  </si>
  <si>
    <t>Bluefields</t>
  </si>
  <si>
    <t>Calabar</t>
  </si>
  <si>
    <t>Saipan</t>
  </si>
  <si>
    <t>Bergen</t>
  </si>
  <si>
    <t>Karachi</t>
  </si>
  <si>
    <t>Colon</t>
  </si>
  <si>
    <t>Kieta</t>
  </si>
  <si>
    <t>Callao</t>
  </si>
  <si>
    <t>Batangas</t>
  </si>
  <si>
    <t>Gdansk</t>
  </si>
  <si>
    <t>Aveiro</t>
  </si>
  <si>
    <t>Guanica Harbour</t>
  </si>
  <si>
    <t>Doha</t>
  </si>
  <si>
    <t>Port Reunion (Pointe des  Galets)</t>
  </si>
  <si>
    <t>Braila</t>
  </si>
  <si>
    <t>Kholmsk</t>
  </si>
  <si>
    <t>Basseterre</t>
  </si>
  <si>
    <t>Castries (St Lucia)</t>
  </si>
  <si>
    <t>Kingstown</t>
  </si>
  <si>
    <t>Apia</t>
  </si>
  <si>
    <t>Santo Antonio</t>
  </si>
  <si>
    <t>Dammam</t>
  </si>
  <si>
    <t>Dakar</t>
  </si>
  <si>
    <t>Port Victoria</t>
  </si>
  <si>
    <t>Freetown</t>
  </si>
  <si>
    <t>Singapore</t>
  </si>
  <si>
    <t>Izola</t>
  </si>
  <si>
    <t>Honiara</t>
  </si>
  <si>
    <t>Berbera</t>
  </si>
  <si>
    <t>Cape Town</t>
  </si>
  <si>
    <t>Aviles</t>
  </si>
  <si>
    <t>Colombo</t>
  </si>
  <si>
    <t>Jamestown</t>
  </si>
  <si>
    <t>St Pierre</t>
  </si>
  <si>
    <t>Port Sudan</t>
  </si>
  <si>
    <t>Moengo</t>
  </si>
  <si>
    <t>Gavle</t>
  </si>
  <si>
    <t>Basel</t>
  </si>
  <si>
    <t>Baniyas</t>
  </si>
  <si>
    <t>Hualien</t>
  </si>
  <si>
    <t>Dar Es Salaam</t>
  </si>
  <si>
    <t>Bangkok</t>
  </si>
  <si>
    <t>Kpeme</t>
  </si>
  <si>
    <t>Neiafu</t>
  </si>
  <si>
    <t>Point Fortin</t>
  </si>
  <si>
    <t>Bizerte</t>
  </si>
  <si>
    <t>Derince</t>
  </si>
  <si>
    <t>Grand Turk Island</t>
  </si>
  <si>
    <t>Funafuti</t>
  </si>
  <si>
    <t>Berdyansk</t>
  </si>
  <si>
    <t>Ajman</t>
  </si>
  <si>
    <t>Aberdeen</t>
  </si>
  <si>
    <t>Anacortes</t>
  </si>
  <si>
    <t>Fray Bentos</t>
  </si>
  <si>
    <t>Port Vila</t>
  </si>
  <si>
    <t>Bajo Grande  Refinery</t>
  </si>
  <si>
    <t>Danang</t>
  </si>
  <si>
    <t>Charlotte Amalie,St. Thomas</t>
  </si>
  <si>
    <t>Aden</t>
  </si>
  <si>
    <t>Sarande</t>
  </si>
  <si>
    <t>Annaba (Ex Bone)</t>
  </si>
  <si>
    <t>Lobito</t>
  </si>
  <si>
    <t>Buenos Aires</t>
  </si>
  <si>
    <t>Brisbane</t>
  </si>
  <si>
    <t>Nassau</t>
  </si>
  <si>
    <t>Sitra</t>
  </si>
  <si>
    <t>Mongla</t>
  </si>
  <si>
    <t>Brussels (Bruxelles)</t>
  </si>
  <si>
    <t>St Georges</t>
  </si>
  <si>
    <t>Fortaleza</t>
  </si>
  <si>
    <t>Muara</t>
  </si>
  <si>
    <t>Phnom Penh</t>
  </si>
  <si>
    <t>Kribi</t>
  </si>
  <si>
    <t>Churchill</t>
  </si>
  <si>
    <t>Santa Cruz de Tenerife</t>
  </si>
  <si>
    <t>Arica</t>
  </si>
  <si>
    <t>Fuzhou</t>
  </si>
  <si>
    <t>Buenaventura</t>
  </si>
  <si>
    <t>Mutsamudu</t>
  </si>
  <si>
    <t>Omisalj</t>
  </si>
  <si>
    <t>Manzanillo</t>
  </si>
  <si>
    <t>Famagusta</t>
  </si>
  <si>
    <t>Esbjerg</t>
  </si>
  <si>
    <t>Roseau</t>
  </si>
  <si>
    <t>La Romana</t>
  </si>
  <si>
    <t>Guayaquil</t>
  </si>
  <si>
    <t>Damietta</t>
  </si>
  <si>
    <t>Cutuco</t>
  </si>
  <si>
    <t>Ceiba Marine Terminal</t>
  </si>
  <si>
    <t>Tallinn</t>
  </si>
  <si>
    <t>Torshavn</t>
  </si>
  <si>
    <t>Lautoka</t>
  </si>
  <si>
    <t>Helsinki</t>
  </si>
  <si>
    <t>Boulogne Sur Mer</t>
  </si>
  <si>
    <t>Libreville</t>
  </si>
  <si>
    <t>Poti</t>
  </si>
  <si>
    <t>Bremen</t>
  </si>
  <si>
    <t>Tema</t>
  </si>
  <si>
    <t>Iraklion (Heraklion)</t>
  </si>
  <si>
    <t>Nanortalik</t>
  </si>
  <si>
    <t>Pointe-a-Pitre</t>
  </si>
  <si>
    <t>Puerto Barrios</t>
  </si>
  <si>
    <t>Port Kamsar</t>
  </si>
  <si>
    <t>New Amsterdam</t>
  </si>
  <si>
    <t>Puerto Castilla</t>
  </si>
  <si>
    <t>Hafnarfjordur (Straumsvik)</t>
  </si>
  <si>
    <t>Calcutta (Kolkata)</t>
  </si>
  <si>
    <t>Cirebon, Java</t>
  </si>
  <si>
    <t>Bandar Abbas</t>
  </si>
  <si>
    <t>Khor al Zubair</t>
  </si>
  <si>
    <t>Cork</t>
  </si>
  <si>
    <t>Ashkelon</t>
  </si>
  <si>
    <t>Bagnoli</t>
  </si>
  <si>
    <t>Montego Bay</t>
  </si>
  <si>
    <t>Amagasaki</t>
  </si>
  <si>
    <t>Mombasa</t>
  </si>
  <si>
    <t>Haeju</t>
  </si>
  <si>
    <t>Chinhae</t>
  </si>
  <si>
    <t>Mina Saud</t>
  </si>
  <si>
    <t>Ventspils</t>
  </si>
  <si>
    <t>Chekka</t>
  </si>
  <si>
    <t>Greenville</t>
  </si>
  <si>
    <t>Derna</t>
  </si>
  <si>
    <t>Majunga (Mahajanga)</t>
  </si>
  <si>
    <t>Kota Kinabalu, Sabah</t>
  </si>
  <si>
    <t>Nouakchott</t>
  </si>
  <si>
    <t>Coatzacoalcos</t>
  </si>
  <si>
    <t>Kotor</t>
  </si>
  <si>
    <t>Casablanca</t>
  </si>
  <si>
    <t>Inhambane</t>
  </si>
  <si>
    <t>Moulmein</t>
  </si>
  <si>
    <t>Walvis Bay</t>
  </si>
  <si>
    <t>Delfzijl</t>
  </si>
  <si>
    <t>Philipsburg</t>
  </si>
  <si>
    <t>Thio</t>
  </si>
  <si>
    <t>Auckland  Otago Harbour</t>
  </si>
  <si>
    <t>Corinto</t>
  </si>
  <si>
    <t>Lagos</t>
  </si>
  <si>
    <t>Drammen</t>
  </si>
  <si>
    <t>Muhammad Bin Qasim</t>
  </si>
  <si>
    <t>Cristobal</t>
  </si>
  <si>
    <t>Lae</t>
  </si>
  <si>
    <t>Chimbote</t>
  </si>
  <si>
    <t>Cagayan de Oro, Mindanao</t>
  </si>
  <si>
    <t>Gdynia</t>
  </si>
  <si>
    <t>Leixoes</t>
  </si>
  <si>
    <t>Guayanilla</t>
  </si>
  <si>
    <t>Halul Island</t>
  </si>
  <si>
    <t>Constantza</t>
  </si>
  <si>
    <t>Murmansk</t>
  </si>
  <si>
    <t>Vieux Fort</t>
  </si>
  <si>
    <t>Sao Tome</t>
  </si>
  <si>
    <t>Dhuba</t>
  </si>
  <si>
    <t>Pepel</t>
  </si>
  <si>
    <t>Koper</t>
  </si>
  <si>
    <t>Noro, New Georgia</t>
  </si>
  <si>
    <t>Kismayu</t>
  </si>
  <si>
    <t>Durban</t>
  </si>
  <si>
    <t>Barcelona</t>
  </si>
  <si>
    <t>Jaffna</t>
  </si>
  <si>
    <t>Nieuw Nickerie</t>
  </si>
  <si>
    <t>Gothenburg (Goteborg)</t>
  </si>
  <si>
    <t>Kaohsiung</t>
  </si>
  <si>
    <t>Kilwa Masoko</t>
  </si>
  <si>
    <t>Laem Chabang</t>
  </si>
  <si>
    <t>Lome</t>
  </si>
  <si>
    <t>Nukualofa</t>
  </si>
  <si>
    <t>Point Lisas</t>
  </si>
  <si>
    <t>Gabes</t>
  </si>
  <si>
    <t>Dikili</t>
  </si>
  <si>
    <t>Providenciales</t>
  </si>
  <si>
    <t>Kherson</t>
  </si>
  <si>
    <t>Das Island</t>
  </si>
  <si>
    <t>Belfast</t>
  </si>
  <si>
    <t>Ashtabula</t>
  </si>
  <si>
    <t>Montevideo</t>
  </si>
  <si>
    <t>Santo</t>
  </si>
  <si>
    <t>Cumana (Puerto
Sucre</t>
  </si>
  <si>
    <t>Haiphong</t>
  </si>
  <si>
    <t>Christiansted, St. Croix</t>
  </si>
  <si>
    <t>Hodeidah</t>
  </si>
  <si>
    <t>Shengjjin</t>
  </si>
  <si>
    <t>Arzew</t>
  </si>
  <si>
    <t>Luanda</t>
  </si>
  <si>
    <t>Comodoro Rivadavia</t>
  </si>
  <si>
    <t>Cairns</t>
  </si>
  <si>
    <t>Ghent</t>
  </si>
  <si>
    <t>Imbituba</t>
  </si>
  <si>
    <t>Tiko</t>
  </si>
  <si>
    <t>Fraser River Port (Port of New Westminster)</t>
  </si>
  <si>
    <t>Chanaral</t>
  </si>
  <si>
    <t>Guangzhou</t>
  </si>
  <si>
    <t>Cartagena</t>
  </si>
  <si>
    <t>Ploce</t>
  </si>
  <si>
    <t>Matanzas</t>
  </si>
  <si>
    <t>Larnaca</t>
  </si>
  <si>
    <t>Fredericia</t>
  </si>
  <si>
    <t>Puerto Plata</t>
  </si>
  <si>
    <t>La Libertad</t>
  </si>
  <si>
    <t>Port Said</t>
  </si>
  <si>
    <t>Malabo  (Rey Malabo)</t>
  </si>
  <si>
    <t>Levuka</t>
  </si>
  <si>
    <t>Kokkola</t>
  </si>
  <si>
    <t>Cherbourg</t>
  </si>
  <si>
    <t>Owendo</t>
  </si>
  <si>
    <t>Sukhumi</t>
  </si>
  <si>
    <t>Bremerhaven</t>
  </si>
  <si>
    <t>Kavala</t>
  </si>
  <si>
    <t>Narsarsuaq</t>
  </si>
  <si>
    <t>Santo Tomas De Castilla</t>
  </si>
  <si>
    <t>Puerto Cortes</t>
  </si>
  <si>
    <t>Isafjordur</t>
  </si>
  <si>
    <t>Chennai  (Madras)</t>
  </si>
  <si>
    <t>Jakarta, Java (Tanjung Priok)</t>
  </si>
  <si>
    <t>Bandar Anzali</t>
  </si>
  <si>
    <t>Umm Qasr</t>
  </si>
  <si>
    <t>Drogheda</t>
  </si>
  <si>
    <t>Eilat</t>
  </si>
  <si>
    <t>Bari</t>
  </si>
  <si>
    <t>Ocho Rios</t>
  </si>
  <si>
    <t>Chiba</t>
  </si>
  <si>
    <t>Nampo</t>
  </si>
  <si>
    <t>Inchon</t>
  </si>
  <si>
    <t>Shuwaikh</t>
  </si>
  <si>
    <t>Riga</t>
  </si>
  <si>
    <t>Selaata</t>
  </si>
  <si>
    <t>Monrovia</t>
  </si>
  <si>
    <t>Marsa El Brega</t>
  </si>
  <si>
    <t>Toamasina (Tamatave)</t>
  </si>
  <si>
    <t>Kuantan (Tanjong Gelang)</t>
  </si>
  <si>
    <t>Guaymas</t>
  </si>
  <si>
    <t>El Jadida</t>
  </si>
  <si>
    <t>Maputo</t>
  </si>
  <si>
    <t>Yangon</t>
  </si>
  <si>
    <t>Dordrecht</t>
  </si>
  <si>
    <t>Willemstad</t>
  </si>
  <si>
    <t>Tauranga</t>
  </si>
  <si>
    <t>El Bluff</t>
  </si>
  <si>
    <t>Onne</t>
  </si>
  <si>
    <t>Grenland Harbour (Rafnes, Heroya)</t>
  </si>
  <si>
    <t>Vacamonte</t>
  </si>
  <si>
    <t>Madang</t>
  </si>
  <si>
    <t>Ilo</t>
  </si>
  <si>
    <t>Cebu</t>
  </si>
  <si>
    <t>Kolobrzeg</t>
  </si>
  <si>
    <t>Lisbon</t>
  </si>
  <si>
    <t>Las Mareas</t>
  </si>
  <si>
    <t>Ras Laffan</t>
  </si>
  <si>
    <t>Mangalia</t>
  </si>
  <si>
    <t>Nakhodka</t>
  </si>
  <si>
    <t>Gizan</t>
  </si>
  <si>
    <t>Piran</t>
  </si>
  <si>
    <t>Viru Harbour</t>
  </si>
  <si>
    <t>Merca</t>
  </si>
  <si>
    <t>Mossel Bay</t>
  </si>
  <si>
    <t>Bilbao</t>
  </si>
  <si>
    <t>Trincomalee</t>
  </si>
  <si>
    <t>Paramaribo</t>
  </si>
  <si>
    <t>Halmstad</t>
  </si>
  <si>
    <t>Keelung (Chilung)</t>
  </si>
  <si>
    <t>Lindi</t>
  </si>
  <si>
    <t>Pattani</t>
  </si>
  <si>
    <t>Pangai</t>
  </si>
  <si>
    <t>Pointe  a Pierre</t>
  </si>
  <si>
    <t>La Goulette</t>
  </si>
  <si>
    <t>Gemlik</t>
  </si>
  <si>
    <t>Odessa</t>
  </si>
  <si>
    <t>Dubai (Port Rashid)</t>
  </si>
  <si>
    <t>Bristol</t>
  </si>
  <si>
    <t>Baltimore</t>
  </si>
  <si>
    <t>Nueva Palmira</t>
  </si>
  <si>
    <t>La Guaira</t>
  </si>
  <si>
    <t>Ho Chi Minh City</t>
  </si>
  <si>
    <t>Limetree  Bay</t>
  </si>
  <si>
    <t>Mokha</t>
  </si>
  <si>
    <t>Vlore (Vlora, Vlone)</t>
  </si>
  <si>
    <t>Bejaia (Ex Bougie)</t>
  </si>
  <si>
    <t>Namibe</t>
  </si>
  <si>
    <t>Concepcion del Uruguay</t>
  </si>
  <si>
    <t>Darwin</t>
  </si>
  <si>
    <t>Liege</t>
  </si>
  <si>
    <t>Manaus</t>
  </si>
  <si>
    <t>Halifax</t>
  </si>
  <si>
    <t>Iquique</t>
  </si>
  <si>
    <t>Haikou</t>
  </si>
  <si>
    <t>Puerto Bolivar</t>
  </si>
  <si>
    <t>Pula</t>
  </si>
  <si>
    <t>Nuevitas</t>
  </si>
  <si>
    <t>Limassol</t>
  </si>
  <si>
    <t>Frederikshavn</t>
  </si>
  <si>
    <t>Rio Haina</t>
  </si>
  <si>
    <t>Manta</t>
  </si>
  <si>
    <t>Suez  (Al Suweis)</t>
  </si>
  <si>
    <t>Savu Savu</t>
  </si>
  <si>
    <t>Kotka</t>
  </si>
  <si>
    <t>Dunkerque</t>
  </si>
  <si>
    <t>Port Gentil</t>
  </si>
  <si>
    <t>Duisburg</t>
  </si>
  <si>
    <t>Patras</t>
  </si>
  <si>
    <t>Nuuk (Godthaab)</t>
  </si>
  <si>
    <t>San Lorenzo</t>
  </si>
  <si>
    <t>Keflavik</t>
  </si>
  <si>
    <t>Cochin</t>
  </si>
  <si>
    <t>Kupang, Timor</t>
  </si>
  <si>
    <t>Bandar Mahshahr</t>
  </si>
  <si>
    <t>Dublin</t>
  </si>
  <si>
    <t>Hadera</t>
  </si>
  <si>
    <t>Brindisi</t>
  </si>
  <si>
    <t>Port Antonio</t>
  </si>
  <si>
    <t>Hachinohe</t>
  </si>
  <si>
    <t>Wonsan</t>
  </si>
  <si>
    <t>Masan</t>
  </si>
  <si>
    <t>Sidon</t>
  </si>
  <si>
    <t>Misurata (Qasr Ahmed)</t>
  </si>
  <si>
    <t>Tulear (Toliara)</t>
  </si>
  <si>
    <t>Kuching, Sarawak</t>
  </si>
  <si>
    <t>La Paz</t>
  </si>
  <si>
    <t>Kenitra</t>
  </si>
  <si>
    <t>Nacala</t>
  </si>
  <si>
    <t>Eemshaven</t>
  </si>
  <si>
    <t>Wellington</t>
  </si>
  <si>
    <t>Puerto Cabezas</t>
  </si>
  <si>
    <t>Port Harcourt</t>
  </si>
  <si>
    <t>Hammerfest</t>
  </si>
  <si>
    <t>Port Moresby</t>
  </si>
  <si>
    <t>Matarani</t>
  </si>
  <si>
    <t>Davao, Mindanao</t>
  </si>
  <si>
    <t>Swinoujscie</t>
  </si>
  <si>
    <t>Portimao</t>
  </si>
  <si>
    <t>Ponce</t>
  </si>
  <si>
    <t>Umm Said (Mesaieed)</t>
  </si>
  <si>
    <t>Sulina</t>
  </si>
  <si>
    <t>Novorossiysk</t>
  </si>
  <si>
    <t>Jeddah</t>
  </si>
  <si>
    <t>Yandina, Pavuvu Island</t>
  </si>
  <si>
    <t>Mogadishu</t>
  </si>
  <si>
    <t>Port Elizabeth</t>
  </si>
  <si>
    <t>Cadiz</t>
  </si>
  <si>
    <t>Paranam</t>
  </si>
  <si>
    <t>Kalmar</t>
  </si>
  <si>
    <t>Suao</t>
  </si>
  <si>
    <t>Mtwara</t>
  </si>
  <si>
    <t>Phuket</t>
  </si>
  <si>
    <t>Scarborough</t>
  </si>
  <si>
    <t>Sfax</t>
  </si>
  <si>
    <t>Hopa, Artvin</t>
  </si>
  <si>
    <t>Reni</t>
  </si>
  <si>
    <t>Fujairah</t>
  </si>
  <si>
    <t>Dover</t>
  </si>
  <si>
    <t>Baton Rouge</t>
  </si>
  <si>
    <t>Paysandu</t>
  </si>
  <si>
    <t>La Salina</t>
  </si>
  <si>
    <t>Hon Gay</t>
  </si>
  <si>
    <t>Mukalla</t>
  </si>
  <si>
    <t>Dellys</t>
  </si>
  <si>
    <t>Porto  Amboim</t>
  </si>
  <si>
    <t>Mar del Plata</t>
  </si>
  <si>
    <t>Devonport</t>
  </si>
  <si>
    <t>Zeebrugge</t>
  </si>
  <si>
    <t>Paranagua</t>
  </si>
  <si>
    <t>Puerto Montt</t>
  </si>
  <si>
    <t>Lianyungang</t>
  </si>
  <si>
    <t>Tumaco</t>
  </si>
  <si>
    <t>Rijeka Bakar</t>
  </si>
  <si>
    <t>Santiago de Cuba</t>
  </si>
  <si>
    <t>Paphos</t>
  </si>
  <si>
    <t>Grenaa</t>
  </si>
  <si>
    <t>San Pedro de</t>
  </si>
  <si>
    <t>Suva</t>
  </si>
  <si>
    <t>Loviisa</t>
  </si>
  <si>
    <t>La Rochelle-Pallice</t>
  </si>
  <si>
    <t>Dusseldorf</t>
  </si>
  <si>
    <t>Piraeus</t>
  </si>
  <si>
    <t>Tela</t>
  </si>
  <si>
    <t>Reykjavik</t>
  </si>
  <si>
    <t>Kandla</t>
  </si>
  <si>
    <t>Palembang, Sumatra</t>
  </si>
  <si>
    <t>Bushehr</t>
  </si>
  <si>
    <t>Foynes (Shannon Foynes Port)</t>
  </si>
  <si>
    <t>Haifa</t>
  </si>
  <si>
    <t>Gela</t>
  </si>
  <si>
    <t>Port Esquivel</t>
  </si>
  <si>
    <t>Hakodate, Hokkaido</t>
  </si>
  <si>
    <t>Mokpo</t>
  </si>
  <si>
    <t>Tripoli</t>
  </si>
  <si>
    <t>Ras Lanuf</t>
  </si>
  <si>
    <t>Kudat, Sabah</t>
  </si>
  <si>
    <t>Lazaro  Cardenas</t>
  </si>
  <si>
    <t>Mohammedia</t>
  </si>
  <si>
    <t>Pemba</t>
  </si>
  <si>
    <t>Groningen</t>
  </si>
  <si>
    <t>Puerto Sandino</t>
  </si>
  <si>
    <t>Sapele</t>
  </si>
  <si>
    <t>Harstad</t>
  </si>
  <si>
    <t>Rabaul</t>
  </si>
  <si>
    <t>Paita</t>
  </si>
  <si>
    <t>Iligan, Mindanao</t>
  </si>
  <si>
    <t>Szczecin</t>
  </si>
  <si>
    <t>Setubal</t>
  </si>
  <si>
    <t>San Juan</t>
  </si>
  <si>
    <t>St Petersburg</t>
  </si>
  <si>
    <t>Jubail</t>
  </si>
  <si>
    <t>Richards Bay</t>
  </si>
  <si>
    <t>Wageningen</t>
  </si>
  <si>
    <t>Karlshamn</t>
  </si>
  <si>
    <t>Taichung</t>
  </si>
  <si>
    <t>Pangani</t>
  </si>
  <si>
    <t>Sattahip</t>
  </si>
  <si>
    <t>Spain</t>
  </si>
  <si>
    <t>Sousse</t>
  </si>
  <si>
    <t>Iskenderun, Hatay</t>
  </si>
  <si>
    <t>Sevastopol</t>
  </si>
  <si>
    <t>Jebel Dhanna/</t>
  </si>
  <si>
    <t>Falmouth</t>
  </si>
  <si>
    <t>Beaumont</t>
  </si>
  <si>
    <t>Maracaibo</t>
  </si>
  <si>
    <t>Nha Trang</t>
  </si>
  <si>
    <t>Ghazaouet</t>
  </si>
  <si>
    <t>Soyo</t>
  </si>
  <si>
    <t>Necochea</t>
  </si>
  <si>
    <t>Fremantle</t>
  </si>
  <si>
    <t>Porto  Alegre</t>
  </si>
  <si>
    <t>Montreal</t>
  </si>
  <si>
    <t>Punta Arenas</t>
  </si>
  <si>
    <t>Nantong</t>
  </si>
  <si>
    <t>Turbo</t>
  </si>
  <si>
    <t>Sibenik</t>
  </si>
  <si>
    <t>Vassiliko</t>
  </si>
  <si>
    <t>Odense</t>
  </si>
  <si>
    <t>Santo Domingo</t>
  </si>
  <si>
    <t>Oulu</t>
  </si>
  <si>
    <t>Le Havre</t>
  </si>
  <si>
    <t>Emden</t>
  </si>
  <si>
    <t>Thessaloniki</t>
  </si>
  <si>
    <t>Vestmannaeyjar</t>
  </si>
  <si>
    <t>Nhava  Sheva (Jawaharlal Nehru)</t>
  </si>
  <si>
    <t>Semarang, Java (Tanjung Emas)</t>
  </si>
  <si>
    <t>Imam Khomeini</t>
  </si>
  <si>
    <t>Galway</t>
  </si>
  <si>
    <t>Genoa</t>
  </si>
  <si>
    <t>Rocky Point</t>
  </si>
  <si>
    <t>Higashiharima</t>
  </si>
  <si>
    <t>Pohang</t>
  </si>
  <si>
    <t>Tobruk</t>
  </si>
  <si>
    <t>Labuan,  Sabah</t>
  </si>
  <si>
    <t>Safi</t>
  </si>
  <si>
    <t>Quelimane</t>
  </si>
  <si>
    <t>IJmuiden</t>
  </si>
  <si>
    <t>San Juan Del Sur</t>
  </si>
  <si>
    <t>Tin Can Island</t>
  </si>
  <si>
    <t>Haugesund</t>
  </si>
  <si>
    <t>Salaverry</t>
  </si>
  <si>
    <t>Iloilo</t>
  </si>
  <si>
    <t>Ustka</t>
  </si>
  <si>
    <t>Viana Do Castelo</t>
  </si>
  <si>
    <t>Tuapse</t>
  </si>
  <si>
    <t>Rabigh</t>
  </si>
  <si>
    <t>Saldanha Bay</t>
  </si>
  <si>
    <t>Castellon</t>
  </si>
  <si>
    <t>Malmo</t>
  </si>
  <si>
    <t>Tanga</t>
  </si>
  <si>
    <t>Songkhla</t>
  </si>
  <si>
    <t>Tembladora</t>
  </si>
  <si>
    <t>Tunis</t>
  </si>
  <si>
    <t>Istanbul</t>
  </si>
  <si>
    <t>Khor Fakkan</t>
  </si>
  <si>
    <t>Felixstowe</t>
  </si>
  <si>
    <t>Boston</t>
  </si>
  <si>
    <t>Mostaganem</t>
  </si>
  <si>
    <t>Puerto Madryn</t>
  </si>
  <si>
    <t>Geelong</t>
  </si>
  <si>
    <t>Recife</t>
  </si>
  <si>
    <t>Nanaimo</t>
  </si>
  <si>
    <t>San Antonio</t>
  </si>
  <si>
    <t>Ningbo</t>
  </si>
  <si>
    <t>Split</t>
  </si>
  <si>
    <t>Ronne</t>
  </si>
  <si>
    <t>Pori</t>
  </si>
  <si>
    <t>Marseille</t>
  </si>
  <si>
    <t>Hamburg</t>
  </si>
  <si>
    <t>Volos</t>
  </si>
  <si>
    <t>Tuticorin</t>
  </si>
  <si>
    <t>Surabaya, Java (Tanjung Perak)</t>
  </si>
  <si>
    <t>Khorramshahr</t>
  </si>
  <si>
    <t>New Ross</t>
  </si>
  <si>
    <t>La Spezia</t>
  </si>
  <si>
    <t>Himeji</t>
  </si>
  <si>
    <t>Tonghae</t>
  </si>
  <si>
    <t>Lahad  Datu, Sabah</t>
  </si>
  <si>
    <t>Mazatlan</t>
  </si>
  <si>
    <t>Tangier</t>
  </si>
  <si>
    <t>Rotterdam</t>
  </si>
  <si>
    <t>Warri</t>
  </si>
  <si>
    <t>Kristiansand</t>
  </si>
  <si>
    <t>Talara</t>
  </si>
  <si>
    <t>Jolo</t>
  </si>
  <si>
    <t>Vladivostok</t>
  </si>
  <si>
    <t>Ras al Mishab</t>
  </si>
  <si>
    <t>Ceuta</t>
  </si>
  <si>
    <t>Solvesborg</t>
  </si>
  <si>
    <t>Sriracha</t>
  </si>
  <si>
    <t>Trabzon</t>
  </si>
  <si>
    <t>Mina Saqr</t>
  </si>
  <si>
    <t>Glasgow</t>
  </si>
  <si>
    <t>Charleston</t>
  </si>
  <si>
    <t>Palua</t>
  </si>
  <si>
    <t>Oran</t>
  </si>
  <si>
    <t>Rio Gallegos</t>
  </si>
  <si>
    <t>Hobart</t>
  </si>
  <si>
    <t>Rio De Janeiro</t>
  </si>
  <si>
    <t>Sept Iles (Seven Islands)</t>
  </si>
  <si>
    <t>San Vicente</t>
  </si>
  <si>
    <t>Qingdao</t>
  </si>
  <si>
    <t>Zadar</t>
  </si>
  <si>
    <t>Rauma</t>
  </si>
  <si>
    <t>Nantes-St. Nazaire</t>
  </si>
  <si>
    <t>Karlsruhe</t>
  </si>
  <si>
    <t>Vishakhapatnam</t>
  </si>
  <si>
    <t>Ujung Pandang, Sulawesi (Makassar)</t>
  </si>
  <si>
    <t>Lavan</t>
  </si>
  <si>
    <t>Waterford</t>
  </si>
  <si>
    <t>Livorno</t>
  </si>
  <si>
    <t>Hiroshima</t>
  </si>
  <si>
    <t>Ulsan</t>
  </si>
  <si>
    <t>Zuara</t>
  </si>
  <si>
    <t>Lumut</t>
  </si>
  <si>
    <t>Progreso</t>
  </si>
  <si>
    <t>Terneuzen</t>
  </si>
  <si>
    <t>Larvik</t>
  </si>
  <si>
    <t>Legaspi, Davao</t>
  </si>
  <si>
    <t>Vyborg</t>
  </si>
  <si>
    <t>Ras Tanura</t>
  </si>
  <si>
    <t>Huelva</t>
  </si>
  <si>
    <t>Stockholm</t>
  </si>
  <si>
    <t>Mina Zayed</t>
  </si>
  <si>
    <t>Grangemouth</t>
  </si>
  <si>
    <t>Chicago</t>
  </si>
  <si>
    <t>Puerto Cabello</t>
  </si>
  <si>
    <t>Skikda (Ex Philippeville)</t>
  </si>
  <si>
    <t>Rosario</t>
  </si>
  <si>
    <t>Mackay</t>
  </si>
  <si>
    <t>Rio Grande</t>
  </si>
  <si>
    <t>St Johns</t>
  </si>
  <si>
    <t>Talcahuano</t>
  </si>
  <si>
    <t>Qinhuangdao</t>
  </si>
  <si>
    <t>Turku</t>
  </si>
  <si>
    <t>Paris</t>
  </si>
  <si>
    <t>Kiel</t>
  </si>
  <si>
    <t>Sirri Island</t>
  </si>
  <si>
    <t>Messina</t>
  </si>
  <si>
    <t>Kawasaki</t>
  </si>
  <si>
    <t>Yosu (Yeosu)</t>
  </si>
  <si>
    <t>Miri, Sarawak</t>
  </si>
  <si>
    <t>Salina Cruz</t>
  </si>
  <si>
    <t>Oslo</t>
  </si>
  <si>
    <t>Manila</t>
  </si>
  <si>
    <t>Yanbu</t>
  </si>
  <si>
    <t>Malaga</t>
  </si>
  <si>
    <t>Sundsvall</t>
  </si>
  <si>
    <t>Hull</t>
  </si>
  <si>
    <t>Cleveland</t>
  </si>
  <si>
    <t>Puerto La Cruz</t>
  </si>
  <si>
    <t>Tenes</t>
  </si>
  <si>
    <t>Santa Fe</t>
  </si>
  <si>
    <t>Melbourne</t>
  </si>
  <si>
    <t>Salvador</t>
  </si>
  <si>
    <t>Sydney</t>
  </si>
  <si>
    <t>Valparaiso</t>
  </si>
  <si>
    <t>Shanghai</t>
  </si>
  <si>
    <t>Uusikaupunki</t>
  </si>
  <si>
    <t>Rouen</t>
  </si>
  <si>
    <t>Lubeck</t>
  </si>
  <si>
    <t>Milazzo</t>
  </si>
  <si>
    <t>Kinuura</t>
  </si>
  <si>
    <t>Pasir  Gudang,  Johor</t>
  </si>
  <si>
    <t>Tampico</t>
  </si>
  <si>
    <t>Stavanger</t>
  </si>
  <si>
    <t>Puerto Princesa,Palawan</t>
  </si>
  <si>
    <t>Pasajes</t>
  </si>
  <si>
    <t>Leith</t>
  </si>
  <si>
    <t>Corpus Christi</t>
  </si>
  <si>
    <t>Punta Cardon</t>
  </si>
  <si>
    <t>Ushuaia</t>
  </si>
  <si>
    <t>Santos</t>
  </si>
  <si>
    <t>Thunder Bay</t>
  </si>
  <si>
    <t>Shantou</t>
  </si>
  <si>
    <t>Vaasa</t>
  </si>
  <si>
    <t>St Malo</t>
  </si>
  <si>
    <t>Mannheim</t>
  </si>
  <si>
    <t>Napoli (Naples)</t>
  </si>
  <si>
    <t>Kobe</t>
  </si>
  <si>
    <t>Penang
(Georgetown)</t>
  </si>
  <si>
    <t>Topolobampo</t>
  </si>
  <si>
    <t>Trondheim</t>
  </si>
  <si>
    <t>San Fernando, Luzon</t>
  </si>
  <si>
    <t>Santander</t>
  </si>
  <si>
    <t>Liverpool</t>
  </si>
  <si>
    <t>Detroit</t>
  </si>
  <si>
    <t>Townsville</t>
  </si>
  <si>
    <t>Vitoria</t>
  </si>
  <si>
    <t>Toronto</t>
  </si>
  <si>
    <t>Tianjin</t>
  </si>
  <si>
    <t>Strasbourg</t>
  </si>
  <si>
    <t>Rostock</t>
  </si>
  <si>
    <t>Palermo</t>
  </si>
  <si>
    <t>Kushiro, Hokkaido</t>
  </si>
  <si>
    <t>Port Dickson</t>
  </si>
  <si>
    <t>Tuxpan</t>
  </si>
  <si>
    <t>Subic Bay</t>
  </si>
  <si>
    <t>Tarragona</t>
  </si>
  <si>
    <t>London</t>
  </si>
  <si>
    <t>Duluth-Superior</t>
  </si>
  <si>
    <t>Trois-Rivieres</t>
  </si>
  <si>
    <t>Xiamen</t>
  </si>
  <si>
    <t>Toulon</t>
  </si>
  <si>
    <t>Wilhelmshavn</t>
  </si>
  <si>
    <t>Porto  Torres</t>
  </si>
  <si>
    <t>Mizushima</t>
  </si>
  <si>
    <t>Port Klang (Kelang)</t>
  </si>
  <si>
    <t>Veracruz</t>
  </si>
  <si>
    <t>Zamboanga, Mindanao</t>
  </si>
  <si>
    <t>Valencia</t>
  </si>
  <si>
    <t>Manchester</t>
  </si>
  <si>
    <t>Vancouver</t>
  </si>
  <si>
    <t>Zhanjiang</t>
  </si>
  <si>
    <t>Ravenna</t>
  </si>
  <si>
    <t>Moji</t>
  </si>
  <si>
    <t>Sandakan, Sabah</t>
  </si>
  <si>
    <t>Vigo</t>
  </si>
  <si>
    <t>Peterhead Bay</t>
  </si>
  <si>
    <t>Hampton Roads (Norfolk, Chesapeake)</t>
  </si>
  <si>
    <t>Windsor</t>
  </si>
  <si>
    <t>Sarroch (Porto Foxi)</t>
  </si>
  <si>
    <t>Nagoya</t>
  </si>
  <si>
    <t>Sibu, Sarawak</t>
  </si>
  <si>
    <t>Honolulu</t>
  </si>
  <si>
    <t>Alberni</t>
  </si>
  <si>
    <t>Savona-Vado</t>
  </si>
  <si>
    <t>Osaka</t>
  </si>
  <si>
    <t>Tanjung Pelepas,Johor</t>
  </si>
  <si>
    <t>Houston</t>
  </si>
  <si>
    <t>Saguenay</t>
  </si>
  <si>
    <t>Taranto</t>
  </si>
  <si>
    <t>Sakai</t>
  </si>
  <si>
    <t>Tawau, Sabah</t>
  </si>
  <si>
    <t>Scapa Flow</t>
  </si>
  <si>
    <t>Huntington - Tri-State (WV)</t>
  </si>
  <si>
    <t>Trieste</t>
  </si>
  <si>
    <t>Sakata</t>
  </si>
  <si>
    <t>Southampton</t>
  </si>
  <si>
    <t>Jacksonville</t>
  </si>
  <si>
    <t>Venice</t>
  </si>
  <si>
    <t>Shimizu</t>
  </si>
  <si>
    <t>Sullom Voe</t>
  </si>
  <si>
    <t>Lake Charles</t>
  </si>
  <si>
    <t>Tokyo</t>
  </si>
  <si>
    <t>Teesport</t>
  </si>
  <si>
    <t>Long Beach</t>
  </si>
  <si>
    <t>Tomakomai,Hokkaido</t>
  </si>
  <si>
    <t>Thamesport</t>
  </si>
  <si>
    <t>Los Angeles</t>
  </si>
  <si>
    <t>Yokohama</t>
  </si>
  <si>
    <t>Tyne</t>
  </si>
  <si>
    <t>Manatee</t>
  </si>
  <si>
    <t>Memphis</t>
  </si>
  <si>
    <t>Miami</t>
  </si>
  <si>
    <t>Mobile</t>
  </si>
  <si>
    <t>New Orleans</t>
  </si>
  <si>
    <t>New York/New Jersey</t>
  </si>
  <si>
    <t>Oakland</t>
  </si>
  <si>
    <t>Pascagoula</t>
  </si>
  <si>
    <t>Philadelphia</t>
  </si>
  <si>
    <t>Pittsburgh</t>
  </si>
  <si>
    <t>Plaquemines (Louisiana)</t>
  </si>
  <si>
    <t>Port Arthur</t>
  </si>
  <si>
    <t>Port Everglades</t>
  </si>
  <si>
    <t>Portland (Maine)</t>
  </si>
  <si>
    <t>Portland (Oregon)</t>
  </si>
  <si>
    <t>Richmond (CA)</t>
  </si>
  <si>
    <t>Richmond (VA)</t>
  </si>
  <si>
    <t>Savannah</t>
  </si>
  <si>
    <t>Seattle</t>
  </si>
  <si>
    <t>South  Louisiana</t>
  </si>
  <si>
    <t>Tacoma</t>
  </si>
  <si>
    <t>Tampa</t>
  </si>
  <si>
    <t>Texas City</t>
  </si>
  <si>
    <t>Valdez</t>
  </si>
  <si>
    <t>Wilmington (DE)</t>
  </si>
  <si>
    <t>Wilmington (NC)</t>
  </si>
  <si>
    <t>Yakutat</t>
  </si>
  <si>
    <t>Klaipeda  (includes sixsubports)</t>
  </si>
  <si>
    <t>Shenzhen</t>
  </si>
  <si>
    <t>Yantian</t>
  </si>
  <si>
    <t>Itajai</t>
  </si>
  <si>
    <t>Navegantes</t>
  </si>
  <si>
    <t>Puerto Limon</t>
  </si>
  <si>
    <t xml:space="preserve"> On board </t>
  </si>
  <si>
    <t xml:space="preserve"> Port</t>
  </si>
  <si>
    <t xml:space="preserve"> Supplier Warehouse</t>
  </si>
  <si>
    <t xml:space="preserve"> Forwarder Warehouse</t>
  </si>
  <si>
    <t xml:space="preserve"> Customer Warehouse</t>
  </si>
  <si>
    <t>Supplier</t>
  </si>
  <si>
    <t>Prospect</t>
  </si>
  <si>
    <t>Please Note : Supplier = Previous Order Placed / Prospect : No Order Yet</t>
  </si>
  <si>
    <t>Short BBD</t>
  </si>
  <si>
    <t>Mono produits</t>
  </si>
  <si>
    <t>Yes</t>
  </si>
  <si>
    <t>Appel Offre</t>
  </si>
  <si>
    <t>Habituel</t>
  </si>
  <si>
    <t>Urgent</t>
  </si>
  <si>
    <t>A la Référence</t>
  </si>
  <si>
    <t>Au Volume</t>
  </si>
  <si>
    <t>Non partageable</t>
  </si>
  <si>
    <t>Fins de séries</t>
  </si>
  <si>
    <t>Fins de collections</t>
  </si>
  <si>
    <t>Dates courtes</t>
  </si>
  <si>
    <t>Annulation de commande</t>
  </si>
  <si>
    <t>Fins de loge</t>
  </si>
  <si>
    <t>Cessation d’activité</t>
  </si>
  <si>
    <t>Retour magasins</t>
  </si>
  <si>
    <t>Second choix</t>
  </si>
  <si>
    <t>Sinistres</t>
  </si>
  <si>
    <t>Surstock</t>
  </si>
  <si>
    <t>Arrêt de commercialisation</t>
  </si>
  <si>
    <t>Avarie de transport</t>
  </si>
  <si>
    <t>fr</t>
  </si>
  <si>
    <t>End of line</t>
  </si>
  <si>
    <t>End of collections</t>
  </si>
  <si>
    <t>Short dates</t>
  </si>
  <si>
    <t>Cancelled order</t>
  </si>
  <si>
    <t>Wine Tank residue</t>
  </si>
  <si>
    <t>Store returns</t>
  </si>
  <si>
    <t>Second Choice</t>
  </si>
  <si>
    <t>Damaged goods</t>
  </si>
  <si>
    <t>Overstocks</t>
  </si>
  <si>
    <t>Delisting</t>
  </si>
  <si>
    <t>Transport damage</t>
  </si>
  <si>
    <t>en</t>
  </si>
  <si>
    <t xml:space="preserve">NOM FOURNISSEUR </t>
  </si>
  <si>
    <t>ORIGINE DU LOT  </t>
  </si>
  <si>
    <t xml:space="preserve">YEAR OF THE STOCK   </t>
  </si>
  <si>
    <t xml:space="preserve">BRAND(S) / LICENSE(S)   </t>
  </si>
  <si>
    <t xml:space="preserve">ECHANTILLON </t>
  </si>
  <si>
    <t xml:space="preserve">BESOIN TRADUCTION   </t>
  </si>
  <si>
    <t xml:space="preserve">CONCURRENCE </t>
  </si>
  <si>
    <t>IF CONCURRENCE  </t>
  </si>
  <si>
    <t xml:space="preserve">PACKING DETAILS </t>
  </si>
  <si>
    <t xml:space="preserve">PALETISES   </t>
  </si>
  <si>
    <t xml:space="preserve">IF PALETISE </t>
  </si>
  <si>
    <t>COMMANDE PARTAGEABLE    </t>
  </si>
  <si>
    <t xml:space="preserve">CITY &amp; COUNTRY LOCATION </t>
  </si>
  <si>
    <t>ZIP CODE    </t>
  </si>
  <si>
    <t>DELAI DE REPONSE    </t>
  </si>
  <si>
    <t>SUPPLIER NAME</t>
  </si>
  <si>
    <t>Active Choice List Values</t>
  </si>
  <si>
    <t>Key / CRM Values</t>
  </si>
  <si>
    <t>Oui</t>
  </si>
  <si>
    <t>Non</t>
  </si>
  <si>
    <t>Oui / Avec logo</t>
  </si>
  <si>
    <t>Oui / Besoin de Traduction</t>
  </si>
  <si>
    <t>Oui / Images</t>
  </si>
  <si>
    <t>Oui / Vide</t>
  </si>
  <si>
    <t>Oui / Non enregistré</t>
  </si>
  <si>
    <t>Oui / Enregistré</t>
  </si>
  <si>
    <t xml:space="preserve">SI PALETISE </t>
  </si>
  <si>
    <t>Informations Additionelles</t>
  </si>
  <si>
    <t>BESOIN DU FOURNISSEUR</t>
  </si>
  <si>
    <t>ANCIENNETE DU LOT</t>
  </si>
  <si>
    <t>MARQUE / LICENCE</t>
  </si>
  <si>
    <t>SI CONCURRENCE  </t>
  </si>
  <si>
    <t>DETAILS COLISAGE</t>
  </si>
  <si>
    <t>NOMBRE DE PALLETES</t>
  </si>
  <si>
    <t>NUMBER OF PALLETS  </t>
  </si>
  <si>
    <t>VILLLE ET PAYS</t>
  </si>
  <si>
    <t>Veuillez noter : Fournisseur : Nous avons déjà passer une commande / Prospect : Nous n'avons jamais passé de commande</t>
  </si>
  <si>
    <t>SHARED ORDER  </t>
  </si>
  <si>
    <t>ORIGIN OF THE LOT</t>
  </si>
  <si>
    <t>Global à la ligne</t>
  </si>
  <si>
    <t>Partiel</t>
  </si>
  <si>
    <t>Mixte</t>
  </si>
  <si>
    <t>En gros</t>
  </si>
  <si>
    <t>Usual</t>
  </si>
  <si>
    <t>At The Reference</t>
  </si>
  <si>
    <t>At Volume</t>
  </si>
  <si>
    <t>Visuel ou n° échant</t>
  </si>
  <si>
    <t>Ref fournisseur</t>
  </si>
  <si>
    <t>Désignation fournisseur</t>
  </si>
  <si>
    <t>Désignation Noz</t>
  </si>
  <si>
    <t>Couleurs</t>
  </si>
  <si>
    <t>Unité de mesure</t>
  </si>
  <si>
    <t>Marques  licences</t>
  </si>
  <si>
    <t>Non fiscalisé</t>
  </si>
  <si>
    <t>Qté dispo</t>
  </si>
  <si>
    <t>Tarif fr</t>
  </si>
  <si>
    <t>Prix de cession</t>
  </si>
  <si>
    <t>PVP   PVC</t>
  </si>
  <si>
    <t>Colisage</t>
  </si>
  <si>
    <t>Nb de colis   palettes</t>
  </si>
  <si>
    <t>Nb de palettes</t>
  </si>
  <si>
    <t>Call Offer</t>
  </si>
  <si>
    <t>Not sharable</t>
  </si>
  <si>
    <t>Untaxed (Wine)</t>
  </si>
  <si>
    <t>Qty available</t>
  </si>
  <si>
    <t>Wholesale Price</t>
  </si>
  <si>
    <t>Packing details</t>
  </si>
  <si>
    <t>Clearance Price</t>
  </si>
  <si>
    <t>BIUB or BBD*
(dd/mm/yyyy)</t>
  </si>
  <si>
    <t xml:space="preserve">TRANSLATION  NEEDED </t>
  </si>
  <si>
    <t>SAMPLES</t>
  </si>
  <si>
    <t>REPLY NOTICE</t>
  </si>
  <si>
    <t>PALLETIZED</t>
  </si>
  <si>
    <t>Mise à jour 13.04.2024</t>
  </si>
  <si>
    <t>Update 13.04.2024</t>
  </si>
  <si>
    <t>Per size</t>
  </si>
  <si>
    <t>Per color</t>
  </si>
  <si>
    <t>Par taille</t>
  </si>
  <si>
    <t>Par couleur</t>
  </si>
  <si>
    <t>PACKAGE</t>
  </si>
  <si>
    <t>Global au lot</t>
  </si>
  <si>
    <t>Black Pillar Candles 5*12.5cm</t>
  </si>
  <si>
    <t>Black Pillar Candles 5*20cm</t>
  </si>
  <si>
    <t>Black Pillar Candles 7.5*20cm </t>
  </si>
  <si>
    <t>Black Pillar Candles 10*20cm</t>
  </si>
  <si>
    <t>Caramel Pillar Candle 5*12.5cm</t>
  </si>
  <si>
    <t>Caramel Pillar Candle 5*20cm</t>
  </si>
  <si>
    <t>Caramel Pillar Candle 7.5*20cm</t>
  </si>
  <si>
    <t>Caramel Pillar Candle 10*20cm</t>
  </si>
  <si>
    <t>Olive Green Pillar Candles 5*20cm</t>
  </si>
  <si>
    <t>Mocca Pillar Candle 5*20cm</t>
  </si>
  <si>
    <t>Light Yellow Pillar Candle 5*10cm</t>
  </si>
  <si>
    <t>Light Yellow Pillar Candle 5*12.5cm </t>
  </si>
  <si>
    <t>Light Yellow Pillar Candle 5*15cm </t>
  </si>
  <si>
    <t>Light Yellow Pillar Candle 5*20cm </t>
  </si>
  <si>
    <t>Light Yellow Pillar Candle 7.5*10cm </t>
  </si>
  <si>
    <t>Light Yellow Pillar Candle 7.5*12.5cm </t>
  </si>
  <si>
    <t>Light Yellow Pillar Candle 7.5*15cm </t>
  </si>
  <si>
    <t>Light Yellow Pillar Candle 7.5*20cm </t>
  </si>
  <si>
    <t>Light Yellow Pillar Candle 10*10cm </t>
  </si>
  <si>
    <t>Light Yellow Pillar Candle 10*15cm </t>
  </si>
  <si>
    <t>Light Yellow Pillar Candle 10*20cm </t>
  </si>
  <si>
    <t>Light Yellow Taper Candles 2 pcs (15 cm) </t>
  </si>
  <si>
    <t>Light Yellow Taper Candles 2 pcs (24 cm) </t>
  </si>
  <si>
    <t>Light Yellow Tealight 2 pcs</t>
  </si>
  <si>
    <t>Light Rose Pillar Candle 5*12.5cm </t>
  </si>
  <si>
    <t>Light Rose Pillar Candle 5*20cm </t>
  </si>
  <si>
    <t>Light Rose Pillar Candle 10*20cm </t>
  </si>
  <si>
    <t>Light Purple Pillar Candle 5*10cm</t>
  </si>
  <si>
    <t>Light Purple Pillar Candle 5*12.5cm</t>
  </si>
  <si>
    <t>Light Purple Pillar Candle 5*15cm</t>
  </si>
  <si>
    <t>Light Purple Pillar Candle 5*20cm</t>
  </si>
  <si>
    <t>Light Purple Pillar Candle 7.5*10cm</t>
  </si>
  <si>
    <t>Light Purple Pillar Candle 7.5*12.5cm</t>
  </si>
  <si>
    <t>Light Purple Pillar Candle 7.5*15cm</t>
  </si>
  <si>
    <t>Light Purple Pillar Candle 7.5*20cm</t>
  </si>
  <si>
    <t>Light Purple Pillar Candle 10*10cm</t>
  </si>
  <si>
    <t>Light Purple Pillar Candle 10*15cm</t>
  </si>
  <si>
    <t>Light Purple Pillar Candle 10*20cm</t>
  </si>
  <si>
    <t>Bourgogne Pillar Candle 5*10cm</t>
  </si>
  <si>
    <t>Bourgogne Pillar Candles 5*12.5cm</t>
  </si>
  <si>
    <t>Bourgogne Pillar Candle 7.5*10cm </t>
  </si>
  <si>
    <t>Bourgogne Pillar Candle 7.5*12.5cm </t>
  </si>
  <si>
    <t>Bourgogne Pillar Candle 7.5*15cm </t>
  </si>
  <si>
    <t>Bourgogne Pillar Candle 7.5*20cm </t>
  </si>
  <si>
    <t>Bourgogne Pillar Candle 10*10cm </t>
  </si>
  <si>
    <t>Bourgogne Pillar Candle 10*15cm </t>
  </si>
  <si>
    <t>Bourgogne Pillar Candle 10*20cm </t>
  </si>
  <si>
    <t>Bourgogne Taper Candles 2 pcs (15 cm) </t>
  </si>
  <si>
    <t>Bourgogne Taper Candles 2 pcs (24 cm) </t>
  </si>
  <si>
    <t>Bourgogne Tealight 2 pcs </t>
  </si>
  <si>
    <t>Dark Green Pillar Candles 5*12.5cm</t>
  </si>
  <si>
    <t>Dark Green Pillar Candles 7.5*15cm</t>
  </si>
  <si>
    <t>Dark Green Pillar Candle 7.5*20cm</t>
  </si>
  <si>
    <t>Dark Green Pillar Candles 10*20cm</t>
  </si>
  <si>
    <t>Dust Blue Pillar Candle 5*12.5cm</t>
  </si>
  <si>
    <t>Dust Blue Pillar Candle 5*20cm</t>
  </si>
  <si>
    <t>Dust Blue Pillar Candle 7.5*20cm</t>
  </si>
  <si>
    <t>Dust Blue Pillar Candle 10*20cm</t>
  </si>
  <si>
    <t>Ice Blue Pillar Candle 5*10cm</t>
  </si>
  <si>
    <t>Ice Blue Pillar Candle 5*12.5cm</t>
  </si>
  <si>
    <t>Ice Blue Pillar Candle 5*15cm</t>
  </si>
  <si>
    <t>Ice Blue Pillar Candle 5*20cm</t>
  </si>
  <si>
    <t>Ice Blue Pillar Candle 7.5*10cm</t>
  </si>
  <si>
    <t>Ice Blue Pillar Candle 7.5*12.5cm</t>
  </si>
  <si>
    <t>Ice Blue Pillar Candle 7.5*15cm</t>
  </si>
  <si>
    <t>Ice Blue Pillar Candle 7.5*20cm</t>
  </si>
  <si>
    <t>Ice Blue Pillar Candle 10*10cm</t>
  </si>
  <si>
    <t>Ice Blue Pillar Candle 10*15cm</t>
  </si>
  <si>
    <t>Ice Blue Pillar Candle 10*20cm</t>
  </si>
  <si>
    <t>Jade Green Pillar Candle 5*12.5cm</t>
  </si>
  <si>
    <t>Jade Green Pillar Candle 5*15cm</t>
  </si>
  <si>
    <t>Jade Green Pillar Candle 5*20cm</t>
  </si>
  <si>
    <t>Jade Green Pillar Candle 7.5*12.5cm</t>
  </si>
  <si>
    <t>Jade Green Pillar Candle 7.5*15cm</t>
  </si>
  <si>
    <t>Jade Green Pillar Candle 7.5*20cm</t>
  </si>
  <si>
    <t>Jade Green Pillar Candle 10*10cm</t>
  </si>
  <si>
    <t>Jade Green Pillar Candle 10*15cm</t>
  </si>
  <si>
    <t>Jade Green Pillar Candle 10*20cm</t>
  </si>
  <si>
    <t>Royal Blue Pillar Candle 5*10cm </t>
  </si>
  <si>
    <t>Royal Blue Pillar Candle 5*12.5cm </t>
  </si>
  <si>
    <t>Royal Blue Pillar Candle 5*15cm </t>
  </si>
  <si>
    <t>Royal Blue Pillar Candle 5*20cm </t>
  </si>
  <si>
    <t>Royal Blue Pillar Candle 7.5*10cm </t>
  </si>
  <si>
    <t>Royal Blue Pillar Candle 7.5*12.5cm </t>
  </si>
  <si>
    <t>Royal Blue Pillar Candle 7.5*15cm </t>
  </si>
  <si>
    <t>Royal Blue Pillar Candle 7.5*20cm </t>
  </si>
  <si>
    <t>Royal Blue Pillar Candle 10*10cm </t>
  </si>
  <si>
    <t>Royal Blue Pillar Candle 10*15cm </t>
  </si>
  <si>
    <t>Royal Blue Pillar Candle 10*20cm </t>
  </si>
  <si>
    <t>Royal Blue Tealight 2 pcs </t>
  </si>
  <si>
    <t>Royal Blue Tealights 2 pcs (Jumbo) </t>
  </si>
  <si>
    <t>Dark Purple Pillar Candle 5*12.5cm</t>
  </si>
  <si>
    <t>Dark Purple Pillar Candle 5*15cm</t>
  </si>
  <si>
    <t>Dark Purple Pillar Candle 5*20cm</t>
  </si>
  <si>
    <t>Dark Purple Pillar Candle 7.5*20cm</t>
  </si>
  <si>
    <t>Dark Purple Pillar Candle 10*10cm</t>
  </si>
  <si>
    <t>Dark Purple Pillar Candle 10*15cm</t>
  </si>
  <si>
    <t>Dark Purple Pillar Candle 10*20cm</t>
  </si>
  <si>
    <t>Dark Purple Tea Light 2 pcs (Jumbo)</t>
  </si>
  <si>
    <t>Orange Pillar Candle 5*20cm</t>
  </si>
  <si>
    <t>Orange Pillar Candle 10*15cm</t>
  </si>
  <si>
    <t>Orange Pillar Candle 10*20cm</t>
  </si>
  <si>
    <t>Violet Pillar Candle 5*10cm</t>
  </si>
  <si>
    <t>Violet Pillar Candle 5*12.5cm</t>
  </si>
  <si>
    <t>Violet Pillar Candle 5*15cm</t>
  </si>
  <si>
    <t>Violet Pillar Candle 5*20cm</t>
  </si>
  <si>
    <t>Violet Pillar Candle 7.5*10cm</t>
  </si>
  <si>
    <t>Violet Pillar Candle 7.5*12.5cm</t>
  </si>
  <si>
    <t>Violet Pillar Candle 7.5*15cm</t>
  </si>
  <si>
    <t>Violet Pillar Candle 7.5*20cm</t>
  </si>
  <si>
    <t>Violet Pillar Candle 10*10cm</t>
  </si>
  <si>
    <t>Violet Pillar Candle 10*15cm</t>
  </si>
  <si>
    <t>Violet Pillar Candle 10*20cm</t>
  </si>
  <si>
    <t>Violet Taper Candles 2 pcs (15 cm)</t>
  </si>
  <si>
    <t>Violet Taper Candles 2 pcs (24 cm)</t>
  </si>
  <si>
    <t>Violet Tealight 2 pcs</t>
  </si>
  <si>
    <t>Violet Tealight 2 pcs (Jumbo)</t>
  </si>
  <si>
    <t>Magenta Pillar Candle 5*10cm</t>
  </si>
  <si>
    <t>Magenta Pillar Candle 5*12.5cm</t>
  </si>
  <si>
    <t>Magenta Pillar Candle 5*15cm</t>
  </si>
  <si>
    <t>Magenta Pillar Candle 5*20cm</t>
  </si>
  <si>
    <t>Magenta Pillar Candle 7.5*10cm</t>
  </si>
  <si>
    <t>Magenta Pillar Candle 7.5*12.5cm</t>
  </si>
  <si>
    <t>Magenta Pillar Candle 7.5*15cm</t>
  </si>
  <si>
    <t>Magenta Pillar Candle 7.5*20cm</t>
  </si>
  <si>
    <t>Magenta Pillar Candle 10*10cm</t>
  </si>
  <si>
    <t>Magenta Pillar Candle 10*15cm</t>
  </si>
  <si>
    <t>Magenta Pillar Candle 10*20cm</t>
  </si>
  <si>
    <t>Lavender Pillar Candle 5*10cm</t>
  </si>
  <si>
    <t>Lavender Pillar Candle 5*12.5cm</t>
  </si>
  <si>
    <t>Lavender Pillar Candle 5*15cm</t>
  </si>
  <si>
    <t>Lavender Pillar Candle 5*20cm</t>
  </si>
  <si>
    <t>Lavender Pillar Candle 7.5*10cm</t>
  </si>
  <si>
    <t>Lavender Pillar Candle 7.5*12.5cm</t>
  </si>
  <si>
    <t>Lavender Pillar Candle 7.5*15cm</t>
  </si>
  <si>
    <t>Lavender Pillar Candle 7.5*20cm</t>
  </si>
  <si>
    <t>Lavender Pillar Candle 10*10cm</t>
  </si>
  <si>
    <t>Lavender Pillar Candle 10*15cm</t>
  </si>
  <si>
    <t>Lavender Pillar Candle 10*20cm</t>
  </si>
  <si>
    <t>Rose Pillar Candle 5*20cm</t>
  </si>
  <si>
    <t>Mint Pillar Candle 5*10cm</t>
  </si>
  <si>
    <t>Mint Pillar Candle 5*12.5cm</t>
  </si>
  <si>
    <t>Mint Pillar Candle 5*15cm</t>
  </si>
  <si>
    <t>Mint Pillar Candle 7.5*10cm</t>
  </si>
  <si>
    <t>Mint pillar candle 7.5*12.5cm</t>
  </si>
  <si>
    <t>Mint Pillar Candle 7.5*15cm</t>
  </si>
  <si>
    <t>Mint Pillar Candle 10*10cm</t>
  </si>
  <si>
    <t>Mint Pillar Candle 10*15cm</t>
  </si>
  <si>
    <t>Mint Pillar Candle 10*20cm</t>
  </si>
  <si>
    <t>White Floating Lights 2 pcs, D6,1</t>
  </si>
  <si>
    <t>Violet Floating Lights 2 pcs, D6,1</t>
  </si>
  <si>
    <t>Rose Floating Lights 2 pcs, D6,1</t>
  </si>
  <si>
    <t>Lavender Floating Candles 2 pcs, Ø6,1</t>
  </si>
  <si>
    <t>Cream Floating Candles 2 pcs, D6,1</t>
  </si>
  <si>
    <t>Grey LED Shiny Dinner, 2 pcs (38 cm)</t>
  </si>
  <si>
    <t>Petroleum LED Shiny Dinner, 2 pcs (38 cm)</t>
  </si>
  <si>
    <t>Caramel LED Shiny Dinner, 2 pcs (38 cm)</t>
  </si>
  <si>
    <t>Olive Green LED Shiny Dinner, 2 pcs (38 cm)</t>
  </si>
  <si>
    <t>Mocca LED Shiny Dinner, 2 pcs (38 cm)</t>
  </si>
  <si>
    <t>Light Yellow LED Shiny Dinner, 2 pcs (38 cm)</t>
  </si>
  <si>
    <t>Light Purple LED Shiny Dinner, 2 pcs (38 cm)</t>
  </si>
  <si>
    <t>Bourgogne LED Shiny Dinner, 2 pcs (38 cm)</t>
  </si>
  <si>
    <t>Dark Green LED Shiny Dinner, 2 pcs (38 cm)</t>
  </si>
  <si>
    <t>Dust Blue LED Shiny Dinner, 2 pcs (38 cm)</t>
  </si>
  <si>
    <t>Ice Blue LED Shiny Dinner, 2 pcs (38 cm)</t>
  </si>
  <si>
    <t>Jade Green LED Shiny Dinner, 2 pcs (28 cm)</t>
  </si>
  <si>
    <t>Jade Green LED Shiny Dinner, 2 pcs (38 cm)</t>
  </si>
  <si>
    <t>Royal Blue LED Shiny Dinner, set of 2 (28 cm) </t>
  </si>
  <si>
    <t>Royal Blue LED Shiny Dinner, 2 pcs (38 cm) </t>
  </si>
  <si>
    <t>Violet LED Shiny Dinner, 2 pcs (28 cm)</t>
  </si>
  <si>
    <t>Violet LED Shiny Dinner, 2 pcs (38 cm)</t>
  </si>
  <si>
    <t>LED Grave Candle (Sleep sweetly dear)                 5x12,5cm</t>
  </si>
  <si>
    <t xml:space="preserve">Jade Green LED Jumbo Tealight Candle D: 6,1 * 4,5 cm (2 pcs.) </t>
  </si>
  <si>
    <t>Material : Wax + Plastic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</si>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</sst>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indexed="63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8"/>
      <color indexed="8"/>
      <name val="Segoe UI Emoji"/>
      <family val="2"/>
    </font>
    <font>
      <sz val="18"/>
      <color indexed="8"/>
      <name val="Calibri"/>
      <family val="2"/>
    </font>
    <font>
      <sz val="18"/>
      <color indexed="8"/>
      <name val="Cambria"/>
      <family val="1"/>
    </font>
    <font>
      <sz val="18"/>
      <color indexed="8"/>
      <name val="Cambria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</borders>
  <cellStyleXfs count="4">
    <xf numFmtId="0" fontId="0" fillId="0" borderId="0"/>
    <xf numFmtId="0" fontId="12" fillId="5" borderId="0" applyNumberFormat="0" applyBorder="0" applyAlignment="0" applyProtection="0"/>
    <xf numFmtId="0" fontId="1" fillId="0" borderId="0"/>
    <xf numFmtId="0" fontId="12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vertical="center" wrapText="1"/>
    </xf>
    <xf numFmtId="14" fontId="8" fillId="3" borderId="2" xfId="0" applyNumberFormat="1" applyFont="1" applyFill="1" applyBorder="1" applyAlignment="1" applyProtection="1">
      <alignment horizontal="center" vertical="center" wrapText="1"/>
    </xf>
    <xf numFmtId="1" fontId="8" fillId="3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Protection="1"/>
    <xf numFmtId="0" fontId="10" fillId="4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 wrapText="1"/>
    </xf>
    <xf numFmtId="1" fontId="11" fillId="4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1" fillId="4" borderId="1" xfId="1" applyFont="1" applyFill="1" applyBorder="1" applyAlignment="1" applyProtection="1">
      <alignment horizontal="center" vertical="center" wrapText="1"/>
      <protection locked="0"/>
    </xf>
    <xf numFmtId="1" fontId="11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1" fontId="11" fillId="4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1" fontId="9" fillId="0" borderId="0" xfId="0" applyNumberFormat="1" applyFont="1" applyProtection="1">
      <protection locked="0"/>
    </xf>
    <xf numFmtId="0" fontId="0" fillId="4" borderId="0" xfId="0" applyFill="1"/>
  </cellXfs>
  <cellStyles count="4">
    <cellStyle name="40% - Accent3" xfId="1" builtinId="39"/>
    <cellStyle name="Normal" xfId="0" builtinId="0"/>
    <cellStyle name="Normal 2" xfId="2"/>
    <cellStyle name="常规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38" Type="http://schemas.openxmlformats.org/officeDocument/2006/relationships/image" Target="../media/image138.jpeg"/><Relationship Id="rId154" Type="http://schemas.openxmlformats.org/officeDocument/2006/relationships/image" Target="../media/image154.jpeg"/><Relationship Id="rId159" Type="http://schemas.openxmlformats.org/officeDocument/2006/relationships/image" Target="../media/image159.jpeg"/><Relationship Id="rId170" Type="http://schemas.openxmlformats.org/officeDocument/2006/relationships/image" Target="../media/image170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pn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144" Type="http://schemas.openxmlformats.org/officeDocument/2006/relationships/image" Target="../media/image144.jpeg"/><Relationship Id="rId149" Type="http://schemas.openxmlformats.org/officeDocument/2006/relationships/image" Target="../media/image14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60" Type="http://schemas.openxmlformats.org/officeDocument/2006/relationships/image" Target="../media/image160.jpeg"/><Relationship Id="rId165" Type="http://schemas.openxmlformats.org/officeDocument/2006/relationships/image" Target="../media/image16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34" Type="http://schemas.openxmlformats.org/officeDocument/2006/relationships/image" Target="../media/image134.png"/><Relationship Id="rId139" Type="http://schemas.openxmlformats.org/officeDocument/2006/relationships/image" Target="../media/image139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50" Type="http://schemas.openxmlformats.org/officeDocument/2006/relationships/image" Target="../media/image150.jpeg"/><Relationship Id="rId155" Type="http://schemas.openxmlformats.org/officeDocument/2006/relationships/image" Target="../media/image155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40" Type="http://schemas.openxmlformats.org/officeDocument/2006/relationships/image" Target="../media/image140.jpeg"/><Relationship Id="rId145" Type="http://schemas.openxmlformats.org/officeDocument/2006/relationships/image" Target="../media/image145.jpeg"/><Relationship Id="rId161" Type="http://schemas.openxmlformats.org/officeDocument/2006/relationships/image" Target="../media/image161.jpeg"/><Relationship Id="rId166" Type="http://schemas.openxmlformats.org/officeDocument/2006/relationships/image" Target="../media/image16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143" Type="http://schemas.openxmlformats.org/officeDocument/2006/relationships/image" Target="../media/image143.jpeg"/><Relationship Id="rId148" Type="http://schemas.openxmlformats.org/officeDocument/2006/relationships/image" Target="../media/image148.jpeg"/><Relationship Id="rId151" Type="http://schemas.openxmlformats.org/officeDocument/2006/relationships/image" Target="../media/image151.jpeg"/><Relationship Id="rId156" Type="http://schemas.openxmlformats.org/officeDocument/2006/relationships/image" Target="../media/image156.jpeg"/><Relationship Id="rId164" Type="http://schemas.openxmlformats.org/officeDocument/2006/relationships/image" Target="../media/image164.jpeg"/><Relationship Id="rId169" Type="http://schemas.openxmlformats.org/officeDocument/2006/relationships/image" Target="../media/image16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141" Type="http://schemas.openxmlformats.org/officeDocument/2006/relationships/image" Target="../media/image141.jpeg"/><Relationship Id="rId146" Type="http://schemas.openxmlformats.org/officeDocument/2006/relationships/image" Target="../media/image146.jpeg"/><Relationship Id="rId167" Type="http://schemas.openxmlformats.org/officeDocument/2006/relationships/image" Target="../media/image167.jpeg"/><Relationship Id="rId7" Type="http://schemas.openxmlformats.org/officeDocument/2006/relationships/image" Target="../media/image7.pn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162" Type="http://schemas.openxmlformats.org/officeDocument/2006/relationships/image" Target="../media/image16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157" Type="http://schemas.openxmlformats.org/officeDocument/2006/relationships/image" Target="../media/image15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52" Type="http://schemas.openxmlformats.org/officeDocument/2006/relationships/image" Target="../media/image15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147" Type="http://schemas.openxmlformats.org/officeDocument/2006/relationships/image" Target="../media/image147.jpeg"/><Relationship Id="rId168" Type="http://schemas.openxmlformats.org/officeDocument/2006/relationships/image" Target="../media/image168.jpeg"/><Relationship Id="rId8" Type="http://schemas.openxmlformats.org/officeDocument/2006/relationships/image" Target="../media/image8.pn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142" Type="http://schemas.openxmlformats.org/officeDocument/2006/relationships/image" Target="../media/image142.jpeg"/><Relationship Id="rId163" Type="http://schemas.openxmlformats.org/officeDocument/2006/relationships/image" Target="../media/image163.jpeg"/><Relationship Id="rId3" Type="http://schemas.openxmlformats.org/officeDocument/2006/relationships/image" Target="../media/image3.pn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137" Type="http://schemas.openxmlformats.org/officeDocument/2006/relationships/image" Target="../media/image137.jpeg"/><Relationship Id="rId158" Type="http://schemas.openxmlformats.org/officeDocument/2006/relationships/image" Target="../media/image158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3" Type="http://schemas.openxmlformats.org/officeDocument/2006/relationships/image" Target="../media/image1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723900</xdr:colOff>
      <xdr:row>2</xdr:row>
      <xdr:rowOff>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6724650" cy="5943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2038350</xdr:colOff>
      <xdr:row>173</xdr:row>
      <xdr:rowOff>361950</xdr:rowOff>
    </xdr:from>
    <xdr:to>
      <xdr:col>0</xdr:col>
      <xdr:colOff>3143250</xdr:colOff>
      <xdr:row>173</xdr:row>
      <xdr:rowOff>4829175</xdr:rowOff>
    </xdr:to>
    <xdr:pic>
      <xdr:nvPicPr>
        <xdr:cNvPr id="1026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38350" y="893987925"/>
          <a:ext cx="1104900" cy="446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2133600</xdr:colOff>
      <xdr:row>172</xdr:row>
      <xdr:rowOff>247650</xdr:rowOff>
    </xdr:from>
    <xdr:to>
      <xdr:col>0</xdr:col>
      <xdr:colOff>3105150</xdr:colOff>
      <xdr:row>172</xdr:row>
      <xdr:rowOff>5000625</xdr:rowOff>
    </xdr:to>
    <xdr:pic>
      <xdr:nvPicPr>
        <xdr:cNvPr id="1027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33600" y="888682500"/>
          <a:ext cx="971550" cy="475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2257425</xdr:colOff>
      <xdr:row>171</xdr:row>
      <xdr:rowOff>104775</xdr:rowOff>
    </xdr:from>
    <xdr:to>
      <xdr:col>0</xdr:col>
      <xdr:colOff>3333750</xdr:colOff>
      <xdr:row>171</xdr:row>
      <xdr:rowOff>4972050</xdr:rowOff>
    </xdr:to>
    <xdr:pic>
      <xdr:nvPicPr>
        <xdr:cNvPr id="1028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57425" y="883348500"/>
          <a:ext cx="1076325" cy="486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2438400</xdr:colOff>
      <xdr:row>170</xdr:row>
      <xdr:rowOff>361950</xdr:rowOff>
    </xdr:from>
    <xdr:to>
      <xdr:col>0</xdr:col>
      <xdr:colOff>3067050</xdr:colOff>
      <xdr:row>170</xdr:row>
      <xdr:rowOff>4486275</xdr:rowOff>
    </xdr:to>
    <xdr:pic>
      <xdr:nvPicPr>
        <xdr:cNvPr id="1029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438400" y="878414550"/>
          <a:ext cx="628650" cy="412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2466975</xdr:colOff>
      <xdr:row>169</xdr:row>
      <xdr:rowOff>304800</xdr:rowOff>
    </xdr:from>
    <xdr:to>
      <xdr:col>0</xdr:col>
      <xdr:colOff>3429000</xdr:colOff>
      <xdr:row>169</xdr:row>
      <xdr:rowOff>4791075</xdr:rowOff>
    </xdr:to>
    <xdr:pic>
      <xdr:nvPicPr>
        <xdr:cNvPr id="1030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66975" y="873166275"/>
          <a:ext cx="962025" cy="448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2533650</xdr:colOff>
      <xdr:row>168</xdr:row>
      <xdr:rowOff>161925</xdr:rowOff>
    </xdr:from>
    <xdr:to>
      <xdr:col>0</xdr:col>
      <xdr:colOff>3371850</xdr:colOff>
      <xdr:row>168</xdr:row>
      <xdr:rowOff>4724400</xdr:rowOff>
    </xdr:to>
    <xdr:pic>
      <xdr:nvPicPr>
        <xdr:cNvPr id="1031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33650" y="867832275"/>
          <a:ext cx="838200" cy="456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2466975</xdr:colOff>
      <xdr:row>167</xdr:row>
      <xdr:rowOff>200025</xdr:rowOff>
    </xdr:from>
    <xdr:to>
      <xdr:col>0</xdr:col>
      <xdr:colOff>3752850</xdr:colOff>
      <xdr:row>167</xdr:row>
      <xdr:rowOff>4972050</xdr:rowOff>
    </xdr:to>
    <xdr:pic>
      <xdr:nvPicPr>
        <xdr:cNvPr id="1032" name="Picture 7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466975" y="862679250"/>
          <a:ext cx="1285875" cy="477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2438400</xdr:colOff>
      <xdr:row>166</xdr:row>
      <xdr:rowOff>104775</xdr:rowOff>
    </xdr:from>
    <xdr:to>
      <xdr:col>0</xdr:col>
      <xdr:colOff>3838575</xdr:colOff>
      <xdr:row>166</xdr:row>
      <xdr:rowOff>4953000</xdr:rowOff>
    </xdr:to>
    <xdr:pic>
      <xdr:nvPicPr>
        <xdr:cNvPr id="1033" name="Picture 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438400" y="857392875"/>
          <a:ext cx="1400175" cy="484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2647950</xdr:colOff>
      <xdr:row>165</xdr:row>
      <xdr:rowOff>304800</xdr:rowOff>
    </xdr:from>
    <xdr:to>
      <xdr:col>0</xdr:col>
      <xdr:colOff>4019550</xdr:colOff>
      <xdr:row>165</xdr:row>
      <xdr:rowOff>4895850</xdr:rowOff>
    </xdr:to>
    <xdr:pic>
      <xdr:nvPicPr>
        <xdr:cNvPr id="1034" name="Picture 9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47950" y="852401775"/>
          <a:ext cx="1371600" cy="459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2924175</xdr:colOff>
      <xdr:row>164</xdr:row>
      <xdr:rowOff>123825</xdr:rowOff>
    </xdr:from>
    <xdr:to>
      <xdr:col>0</xdr:col>
      <xdr:colOff>3733800</xdr:colOff>
      <xdr:row>164</xdr:row>
      <xdr:rowOff>5076825</xdr:rowOff>
    </xdr:to>
    <xdr:pic>
      <xdr:nvPicPr>
        <xdr:cNvPr id="1035" name="Picture 10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924175" y="847029675"/>
          <a:ext cx="809625" cy="495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2533650</xdr:colOff>
      <xdr:row>163</xdr:row>
      <xdr:rowOff>409575</xdr:rowOff>
    </xdr:from>
    <xdr:to>
      <xdr:col>0</xdr:col>
      <xdr:colOff>3829050</xdr:colOff>
      <xdr:row>163</xdr:row>
      <xdr:rowOff>5038725</xdr:rowOff>
    </xdr:to>
    <xdr:pic>
      <xdr:nvPicPr>
        <xdr:cNvPr id="1036" name="Picture 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533650" y="842124300"/>
          <a:ext cx="1295400" cy="462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2800350</xdr:colOff>
      <xdr:row>162</xdr:row>
      <xdr:rowOff>200025</xdr:rowOff>
    </xdr:from>
    <xdr:to>
      <xdr:col>0</xdr:col>
      <xdr:colOff>3752850</xdr:colOff>
      <xdr:row>162</xdr:row>
      <xdr:rowOff>4924425</xdr:rowOff>
    </xdr:to>
    <xdr:pic>
      <xdr:nvPicPr>
        <xdr:cNvPr id="1037" name="Picture 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00350" y="836723625"/>
          <a:ext cx="952500" cy="472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2800350</xdr:colOff>
      <xdr:row>161</xdr:row>
      <xdr:rowOff>409575</xdr:rowOff>
    </xdr:from>
    <xdr:to>
      <xdr:col>0</xdr:col>
      <xdr:colOff>3752850</xdr:colOff>
      <xdr:row>161</xdr:row>
      <xdr:rowOff>4895850</xdr:rowOff>
    </xdr:to>
    <xdr:pic>
      <xdr:nvPicPr>
        <xdr:cNvPr id="1038" name="Picture 1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800350" y="831742050"/>
          <a:ext cx="952500" cy="448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3048000</xdr:colOff>
      <xdr:row>160</xdr:row>
      <xdr:rowOff>161925</xdr:rowOff>
    </xdr:from>
    <xdr:to>
      <xdr:col>0</xdr:col>
      <xdr:colOff>3676650</xdr:colOff>
      <xdr:row>160</xdr:row>
      <xdr:rowOff>5010150</xdr:rowOff>
    </xdr:to>
    <xdr:pic>
      <xdr:nvPicPr>
        <xdr:cNvPr id="1039" name="Picture 14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048000" y="826303275"/>
          <a:ext cx="628650" cy="484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2495550</xdr:colOff>
      <xdr:row>159</xdr:row>
      <xdr:rowOff>123825</xdr:rowOff>
    </xdr:from>
    <xdr:to>
      <xdr:col>0</xdr:col>
      <xdr:colOff>3781425</xdr:colOff>
      <xdr:row>159</xdr:row>
      <xdr:rowOff>5095875</xdr:rowOff>
    </xdr:to>
    <xdr:pic>
      <xdr:nvPicPr>
        <xdr:cNvPr id="1040" name="Picture 15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495550" y="821074050"/>
          <a:ext cx="1285875" cy="497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2466975</xdr:colOff>
      <xdr:row>158</xdr:row>
      <xdr:rowOff>161925</xdr:rowOff>
    </xdr:from>
    <xdr:to>
      <xdr:col>0</xdr:col>
      <xdr:colOff>3876675</xdr:colOff>
      <xdr:row>158</xdr:row>
      <xdr:rowOff>5133975</xdr:rowOff>
    </xdr:to>
    <xdr:pic>
      <xdr:nvPicPr>
        <xdr:cNvPr id="1041" name="Picture 16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2466975" y="815921025"/>
          <a:ext cx="1409700" cy="497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2743200</xdr:colOff>
      <xdr:row>157</xdr:row>
      <xdr:rowOff>19050</xdr:rowOff>
    </xdr:from>
    <xdr:to>
      <xdr:col>0</xdr:col>
      <xdr:colOff>3714750</xdr:colOff>
      <xdr:row>157</xdr:row>
      <xdr:rowOff>5010150</xdr:rowOff>
    </xdr:to>
    <xdr:pic>
      <xdr:nvPicPr>
        <xdr:cNvPr id="1042" name="Picture 18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743200" y="810587025"/>
          <a:ext cx="971550" cy="499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2009775</xdr:colOff>
      <xdr:row>156</xdr:row>
      <xdr:rowOff>628650</xdr:rowOff>
    </xdr:from>
    <xdr:to>
      <xdr:col>0</xdr:col>
      <xdr:colOff>3733800</xdr:colOff>
      <xdr:row>156</xdr:row>
      <xdr:rowOff>4543425</xdr:rowOff>
    </xdr:to>
    <xdr:pic>
      <xdr:nvPicPr>
        <xdr:cNvPr id="1043" name="Picture 19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009775" y="806005500"/>
          <a:ext cx="1724025" cy="391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1314450</xdr:colOff>
      <xdr:row>145</xdr:row>
      <xdr:rowOff>123825</xdr:rowOff>
    </xdr:from>
    <xdr:to>
      <xdr:col>0</xdr:col>
      <xdr:colOff>5086350</xdr:colOff>
      <xdr:row>145</xdr:row>
      <xdr:rowOff>5057775</xdr:rowOff>
    </xdr:to>
    <xdr:pic>
      <xdr:nvPicPr>
        <xdr:cNvPr id="1044" name="Picture 20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314450" y="748398300"/>
          <a:ext cx="3771900" cy="493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146</xdr:row>
      <xdr:rowOff>57150</xdr:rowOff>
    </xdr:from>
    <xdr:to>
      <xdr:col>0</xdr:col>
      <xdr:colOff>4591050</xdr:colOff>
      <xdr:row>146</xdr:row>
      <xdr:rowOff>4972050</xdr:rowOff>
    </xdr:to>
    <xdr:pic>
      <xdr:nvPicPr>
        <xdr:cNvPr id="1045" name="Picture 21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647825" y="753522750"/>
          <a:ext cx="2943225" cy="491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1924050</xdr:colOff>
      <xdr:row>147</xdr:row>
      <xdr:rowOff>161925</xdr:rowOff>
    </xdr:from>
    <xdr:to>
      <xdr:col>0</xdr:col>
      <xdr:colOff>4238625</xdr:colOff>
      <xdr:row>147</xdr:row>
      <xdr:rowOff>4810125</xdr:rowOff>
    </xdr:to>
    <xdr:pic>
      <xdr:nvPicPr>
        <xdr:cNvPr id="1046" name="Picture 22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924050" y="758818650"/>
          <a:ext cx="2314575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1</xdr:row>
      <xdr:rowOff>142875</xdr:rowOff>
    </xdr:from>
    <xdr:to>
      <xdr:col>0</xdr:col>
      <xdr:colOff>4352925</xdr:colOff>
      <xdr:row>1</xdr:row>
      <xdr:rowOff>4972050</xdr:rowOff>
    </xdr:to>
    <xdr:pic>
      <xdr:nvPicPr>
        <xdr:cNvPr id="1047" name="Picture 228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647825" y="895350"/>
          <a:ext cx="2705100" cy="482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1676400</xdr:colOff>
      <xdr:row>2</xdr:row>
      <xdr:rowOff>180975</xdr:rowOff>
    </xdr:from>
    <xdr:to>
      <xdr:col>0</xdr:col>
      <xdr:colOff>4191000</xdr:colOff>
      <xdr:row>2</xdr:row>
      <xdr:rowOff>5076825</xdr:rowOff>
    </xdr:to>
    <xdr:pic>
      <xdr:nvPicPr>
        <xdr:cNvPr id="1048" name="Picture 229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676400" y="6124575"/>
          <a:ext cx="2514600" cy="489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3</xdr:row>
      <xdr:rowOff>304800</xdr:rowOff>
    </xdr:from>
    <xdr:to>
      <xdr:col>0</xdr:col>
      <xdr:colOff>4229100</xdr:colOff>
      <xdr:row>3</xdr:row>
      <xdr:rowOff>4867275</xdr:rowOff>
    </xdr:to>
    <xdr:pic>
      <xdr:nvPicPr>
        <xdr:cNvPr id="1049" name="Picture 230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24000" y="11439525"/>
          <a:ext cx="2705100" cy="456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1143000</xdr:colOff>
      <xdr:row>4</xdr:row>
      <xdr:rowOff>609600</xdr:rowOff>
    </xdr:from>
    <xdr:to>
      <xdr:col>0</xdr:col>
      <xdr:colOff>4638675</xdr:colOff>
      <xdr:row>4</xdr:row>
      <xdr:rowOff>4867275</xdr:rowOff>
    </xdr:to>
    <xdr:pic>
      <xdr:nvPicPr>
        <xdr:cNvPr id="1050" name="Picture 231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43000" y="16935450"/>
          <a:ext cx="3495675" cy="425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5</xdr:row>
      <xdr:rowOff>180975</xdr:rowOff>
    </xdr:from>
    <xdr:to>
      <xdr:col>0</xdr:col>
      <xdr:colOff>4305300</xdr:colOff>
      <xdr:row>5</xdr:row>
      <xdr:rowOff>4972050</xdr:rowOff>
    </xdr:to>
    <xdr:pic>
      <xdr:nvPicPr>
        <xdr:cNvPr id="1051" name="Picture 232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24000" y="21697950"/>
          <a:ext cx="2781300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1752600</xdr:colOff>
      <xdr:row>6</xdr:row>
      <xdr:rowOff>266700</xdr:rowOff>
    </xdr:from>
    <xdr:to>
      <xdr:col>0</xdr:col>
      <xdr:colOff>4038600</xdr:colOff>
      <xdr:row>6</xdr:row>
      <xdr:rowOff>4953000</xdr:rowOff>
    </xdr:to>
    <xdr:pic>
      <xdr:nvPicPr>
        <xdr:cNvPr id="1052" name="Picture 233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752600" y="26974800"/>
          <a:ext cx="2286000" cy="468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7</xdr:row>
      <xdr:rowOff>123825</xdr:rowOff>
    </xdr:from>
    <xdr:to>
      <xdr:col>0</xdr:col>
      <xdr:colOff>4076700</xdr:colOff>
      <xdr:row>7</xdr:row>
      <xdr:rowOff>5095875</xdr:rowOff>
    </xdr:to>
    <xdr:pic>
      <xdr:nvPicPr>
        <xdr:cNvPr id="1053" name="Picture 234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524000" y="32023050"/>
          <a:ext cx="2552700" cy="497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1257300</xdr:colOff>
      <xdr:row>8</xdr:row>
      <xdr:rowOff>381000</xdr:rowOff>
    </xdr:from>
    <xdr:to>
      <xdr:col>0</xdr:col>
      <xdr:colOff>4276725</xdr:colOff>
      <xdr:row>8</xdr:row>
      <xdr:rowOff>4972050</xdr:rowOff>
    </xdr:to>
    <xdr:pic>
      <xdr:nvPicPr>
        <xdr:cNvPr id="1054" name="Picture 23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257300" y="37471350"/>
          <a:ext cx="3019425" cy="459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1600200</xdr:colOff>
      <xdr:row>9</xdr:row>
      <xdr:rowOff>180975</xdr:rowOff>
    </xdr:from>
    <xdr:to>
      <xdr:col>0</xdr:col>
      <xdr:colOff>4038600</xdr:colOff>
      <xdr:row>9</xdr:row>
      <xdr:rowOff>5010150</xdr:rowOff>
    </xdr:to>
    <xdr:pic>
      <xdr:nvPicPr>
        <xdr:cNvPr id="1055" name="Picture 236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600200" y="42462450"/>
          <a:ext cx="2438400" cy="482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1447800</xdr:colOff>
      <xdr:row>10</xdr:row>
      <xdr:rowOff>266700</xdr:rowOff>
    </xdr:from>
    <xdr:to>
      <xdr:col>0</xdr:col>
      <xdr:colOff>4000500</xdr:colOff>
      <xdr:row>10</xdr:row>
      <xdr:rowOff>4933950</xdr:rowOff>
    </xdr:to>
    <xdr:pic>
      <xdr:nvPicPr>
        <xdr:cNvPr id="1056" name="Picture 237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447800" y="47739300"/>
          <a:ext cx="25527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11</xdr:row>
      <xdr:rowOff>304800</xdr:rowOff>
    </xdr:from>
    <xdr:to>
      <xdr:col>0</xdr:col>
      <xdr:colOff>4267200</xdr:colOff>
      <xdr:row>11</xdr:row>
      <xdr:rowOff>4895850</xdr:rowOff>
    </xdr:to>
    <xdr:pic>
      <xdr:nvPicPr>
        <xdr:cNvPr id="1057" name="Picture 238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4000" y="52968525"/>
          <a:ext cx="2743200" cy="459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1371600</xdr:colOff>
      <xdr:row>12</xdr:row>
      <xdr:rowOff>342900</xdr:rowOff>
    </xdr:from>
    <xdr:to>
      <xdr:col>0</xdr:col>
      <xdr:colOff>4457700</xdr:colOff>
      <xdr:row>12</xdr:row>
      <xdr:rowOff>4905375</xdr:rowOff>
    </xdr:to>
    <xdr:pic>
      <xdr:nvPicPr>
        <xdr:cNvPr id="1058" name="Picture 239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371600" y="58197750"/>
          <a:ext cx="3086100" cy="456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1447800</xdr:colOff>
      <xdr:row>13</xdr:row>
      <xdr:rowOff>342900</xdr:rowOff>
    </xdr:from>
    <xdr:to>
      <xdr:col>0</xdr:col>
      <xdr:colOff>4114800</xdr:colOff>
      <xdr:row>13</xdr:row>
      <xdr:rowOff>4972050</xdr:rowOff>
    </xdr:to>
    <xdr:pic>
      <xdr:nvPicPr>
        <xdr:cNvPr id="1059" name="Picture 240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447800" y="63388875"/>
          <a:ext cx="2667000" cy="462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1790700</xdr:colOff>
      <xdr:row>14</xdr:row>
      <xdr:rowOff>180975</xdr:rowOff>
    </xdr:from>
    <xdr:to>
      <xdr:col>0</xdr:col>
      <xdr:colOff>3867150</xdr:colOff>
      <xdr:row>14</xdr:row>
      <xdr:rowOff>4991100</xdr:rowOff>
    </xdr:to>
    <xdr:pic>
      <xdr:nvPicPr>
        <xdr:cNvPr id="1060" name="Picture 241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790700" y="68418075"/>
          <a:ext cx="2076450" cy="481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1257300</xdr:colOff>
      <xdr:row>15</xdr:row>
      <xdr:rowOff>647700</xdr:rowOff>
    </xdr:from>
    <xdr:to>
      <xdr:col>0</xdr:col>
      <xdr:colOff>4229100</xdr:colOff>
      <xdr:row>15</xdr:row>
      <xdr:rowOff>4648200</xdr:rowOff>
    </xdr:to>
    <xdr:pic>
      <xdr:nvPicPr>
        <xdr:cNvPr id="1061" name="Picture 242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257300" y="74075925"/>
          <a:ext cx="2971800" cy="400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1219200</xdr:colOff>
      <xdr:row>16</xdr:row>
      <xdr:rowOff>647700</xdr:rowOff>
    </xdr:from>
    <xdr:to>
      <xdr:col>0</xdr:col>
      <xdr:colOff>4391025</xdr:colOff>
      <xdr:row>16</xdr:row>
      <xdr:rowOff>4686300</xdr:rowOff>
    </xdr:to>
    <xdr:pic>
      <xdr:nvPicPr>
        <xdr:cNvPr id="1062" name="Picture 243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219200" y="79267050"/>
          <a:ext cx="3171825" cy="403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1371600</xdr:colOff>
      <xdr:row>17</xdr:row>
      <xdr:rowOff>304800</xdr:rowOff>
    </xdr:from>
    <xdr:to>
      <xdr:col>0</xdr:col>
      <xdr:colOff>4267200</xdr:colOff>
      <xdr:row>17</xdr:row>
      <xdr:rowOff>5114925</xdr:rowOff>
    </xdr:to>
    <xdr:pic>
      <xdr:nvPicPr>
        <xdr:cNvPr id="1063" name="Picture 244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371600" y="84115275"/>
          <a:ext cx="2895600" cy="481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1638300</xdr:colOff>
      <xdr:row>18</xdr:row>
      <xdr:rowOff>266700</xdr:rowOff>
    </xdr:from>
    <xdr:to>
      <xdr:col>0</xdr:col>
      <xdr:colOff>4191000</xdr:colOff>
      <xdr:row>18</xdr:row>
      <xdr:rowOff>4972050</xdr:rowOff>
    </xdr:to>
    <xdr:pic>
      <xdr:nvPicPr>
        <xdr:cNvPr id="1064" name="Picture 245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638300" y="89268300"/>
          <a:ext cx="2552700" cy="470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19</xdr:row>
      <xdr:rowOff>571500</xdr:rowOff>
    </xdr:from>
    <xdr:to>
      <xdr:col>0</xdr:col>
      <xdr:colOff>4724400</xdr:colOff>
      <xdr:row>19</xdr:row>
      <xdr:rowOff>4733925</xdr:rowOff>
    </xdr:to>
    <xdr:pic>
      <xdr:nvPicPr>
        <xdr:cNvPr id="1065" name="Picture 246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295400" y="94764225"/>
          <a:ext cx="3429000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1333500</xdr:colOff>
      <xdr:row>20</xdr:row>
      <xdr:rowOff>381000</xdr:rowOff>
    </xdr:from>
    <xdr:to>
      <xdr:col>0</xdr:col>
      <xdr:colOff>4686300</xdr:colOff>
      <xdr:row>20</xdr:row>
      <xdr:rowOff>4924425</xdr:rowOff>
    </xdr:to>
    <xdr:pic>
      <xdr:nvPicPr>
        <xdr:cNvPr id="1066" name="Picture 247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333500" y="99764850"/>
          <a:ext cx="3352800" cy="454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1562100</xdr:colOff>
      <xdr:row>21</xdr:row>
      <xdr:rowOff>219075</xdr:rowOff>
    </xdr:from>
    <xdr:to>
      <xdr:col>0</xdr:col>
      <xdr:colOff>4457700</xdr:colOff>
      <xdr:row>21</xdr:row>
      <xdr:rowOff>5029200</xdr:rowOff>
    </xdr:to>
    <xdr:pic>
      <xdr:nvPicPr>
        <xdr:cNvPr id="1067" name="Picture 248"/>
        <xdr:cNvPicPr>
          <a:picLocks noChangeAspect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562100" y="104794050"/>
          <a:ext cx="2895600" cy="481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1752600</xdr:colOff>
      <xdr:row>22</xdr:row>
      <xdr:rowOff>180975</xdr:rowOff>
    </xdr:from>
    <xdr:to>
      <xdr:col>0</xdr:col>
      <xdr:colOff>4267200</xdr:colOff>
      <xdr:row>22</xdr:row>
      <xdr:rowOff>4972050</xdr:rowOff>
    </xdr:to>
    <xdr:pic>
      <xdr:nvPicPr>
        <xdr:cNvPr id="1068" name="Picture 249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752600" y="109947075"/>
          <a:ext cx="2514600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23</xdr:row>
      <xdr:rowOff>304800</xdr:rowOff>
    </xdr:from>
    <xdr:to>
      <xdr:col>0</xdr:col>
      <xdr:colOff>4171950</xdr:colOff>
      <xdr:row>23</xdr:row>
      <xdr:rowOff>4953000</xdr:rowOff>
    </xdr:to>
    <xdr:pic>
      <xdr:nvPicPr>
        <xdr:cNvPr id="1069" name="Picture 250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524000" y="115262025"/>
          <a:ext cx="2647950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1219200</xdr:colOff>
      <xdr:row>24</xdr:row>
      <xdr:rowOff>828675</xdr:rowOff>
    </xdr:from>
    <xdr:to>
      <xdr:col>0</xdr:col>
      <xdr:colOff>4514850</xdr:colOff>
      <xdr:row>24</xdr:row>
      <xdr:rowOff>4600575</xdr:rowOff>
    </xdr:to>
    <xdr:pic>
      <xdr:nvPicPr>
        <xdr:cNvPr id="1070" name="Picture 251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219200" y="120977025"/>
          <a:ext cx="3295650" cy="3771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1333500</xdr:colOff>
      <xdr:row>25</xdr:row>
      <xdr:rowOff>219075</xdr:rowOff>
    </xdr:from>
    <xdr:to>
      <xdr:col>0</xdr:col>
      <xdr:colOff>4686300</xdr:colOff>
      <xdr:row>25</xdr:row>
      <xdr:rowOff>4991100</xdr:rowOff>
    </xdr:to>
    <xdr:pic>
      <xdr:nvPicPr>
        <xdr:cNvPr id="1071" name="Picture 252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333500" y="125558550"/>
          <a:ext cx="3352800" cy="477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1638300</xdr:colOff>
      <xdr:row>26</xdr:row>
      <xdr:rowOff>219075</xdr:rowOff>
    </xdr:from>
    <xdr:to>
      <xdr:col>0</xdr:col>
      <xdr:colOff>4076700</xdr:colOff>
      <xdr:row>26</xdr:row>
      <xdr:rowOff>5010150</xdr:rowOff>
    </xdr:to>
    <xdr:pic>
      <xdr:nvPicPr>
        <xdr:cNvPr id="1072" name="Picture 253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638300" y="130749675"/>
          <a:ext cx="2438400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990600</xdr:colOff>
      <xdr:row>27</xdr:row>
      <xdr:rowOff>219075</xdr:rowOff>
    </xdr:from>
    <xdr:to>
      <xdr:col>0</xdr:col>
      <xdr:colOff>4724400</xdr:colOff>
      <xdr:row>27</xdr:row>
      <xdr:rowOff>4972050</xdr:rowOff>
    </xdr:to>
    <xdr:pic>
      <xdr:nvPicPr>
        <xdr:cNvPr id="1073" name="Picture 254"/>
        <xdr:cNvPicPr>
          <a:picLocks noChangeAspect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990600" y="135940800"/>
          <a:ext cx="3733800" cy="475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1600200</xdr:colOff>
      <xdr:row>28</xdr:row>
      <xdr:rowOff>266700</xdr:rowOff>
    </xdr:from>
    <xdr:to>
      <xdr:col>0</xdr:col>
      <xdr:colOff>4000500</xdr:colOff>
      <xdr:row>28</xdr:row>
      <xdr:rowOff>4991100</xdr:rowOff>
    </xdr:to>
    <xdr:pic>
      <xdr:nvPicPr>
        <xdr:cNvPr id="1074" name="Picture 255"/>
        <xdr:cNvPicPr>
          <a:picLocks noChangeAspect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600200" y="141179550"/>
          <a:ext cx="2400300" cy="472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29</xdr:row>
      <xdr:rowOff>180975</xdr:rowOff>
    </xdr:from>
    <xdr:to>
      <xdr:col>0</xdr:col>
      <xdr:colOff>4191000</xdr:colOff>
      <xdr:row>29</xdr:row>
      <xdr:rowOff>4933950</xdr:rowOff>
    </xdr:to>
    <xdr:pic>
      <xdr:nvPicPr>
        <xdr:cNvPr id="1075" name="Picture 256"/>
        <xdr:cNvPicPr>
          <a:picLocks noChangeAspect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524000" y="146284950"/>
          <a:ext cx="2667000" cy="475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1638300</xdr:colOff>
      <xdr:row>30</xdr:row>
      <xdr:rowOff>219075</xdr:rowOff>
    </xdr:from>
    <xdr:to>
      <xdr:col>0</xdr:col>
      <xdr:colOff>4381500</xdr:colOff>
      <xdr:row>30</xdr:row>
      <xdr:rowOff>5029200</xdr:rowOff>
    </xdr:to>
    <xdr:pic>
      <xdr:nvPicPr>
        <xdr:cNvPr id="1076" name="Picture 257"/>
        <xdr:cNvPicPr>
          <a:picLocks noChangeAspect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638300" y="151514175"/>
          <a:ext cx="2743200" cy="481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1943100</xdr:colOff>
      <xdr:row>31</xdr:row>
      <xdr:rowOff>219075</xdr:rowOff>
    </xdr:from>
    <xdr:to>
      <xdr:col>0</xdr:col>
      <xdr:colOff>3619500</xdr:colOff>
      <xdr:row>31</xdr:row>
      <xdr:rowOff>4886325</xdr:rowOff>
    </xdr:to>
    <xdr:pic>
      <xdr:nvPicPr>
        <xdr:cNvPr id="1077" name="Picture 258"/>
        <xdr:cNvPicPr>
          <a:picLocks noChangeAspect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943100" y="156705300"/>
          <a:ext cx="1676400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32</xdr:row>
      <xdr:rowOff>485775</xdr:rowOff>
    </xdr:from>
    <xdr:to>
      <xdr:col>0</xdr:col>
      <xdr:colOff>4229100</xdr:colOff>
      <xdr:row>32</xdr:row>
      <xdr:rowOff>4933950</xdr:rowOff>
    </xdr:to>
    <xdr:pic>
      <xdr:nvPicPr>
        <xdr:cNvPr id="1078" name="Picture 259"/>
        <xdr:cNvPicPr>
          <a:picLocks noChangeAspect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295400" y="162163125"/>
          <a:ext cx="2933700" cy="444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1409700</xdr:colOff>
      <xdr:row>33</xdr:row>
      <xdr:rowOff>381000</xdr:rowOff>
    </xdr:from>
    <xdr:to>
      <xdr:col>0</xdr:col>
      <xdr:colOff>4229100</xdr:colOff>
      <xdr:row>33</xdr:row>
      <xdr:rowOff>4924425</xdr:rowOff>
    </xdr:to>
    <xdr:pic>
      <xdr:nvPicPr>
        <xdr:cNvPr id="1079" name="Picture 260"/>
        <xdr:cNvPicPr>
          <a:picLocks noChangeAspect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409700" y="167249475"/>
          <a:ext cx="2819400" cy="454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34</xdr:row>
      <xdr:rowOff>304800</xdr:rowOff>
    </xdr:from>
    <xdr:to>
      <xdr:col>0</xdr:col>
      <xdr:colOff>4152900</xdr:colOff>
      <xdr:row>34</xdr:row>
      <xdr:rowOff>4895850</xdr:rowOff>
    </xdr:to>
    <xdr:pic>
      <xdr:nvPicPr>
        <xdr:cNvPr id="1080" name="Picture 261"/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524000" y="172364400"/>
          <a:ext cx="2628900" cy="459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1638300</xdr:colOff>
      <xdr:row>35</xdr:row>
      <xdr:rowOff>180975</xdr:rowOff>
    </xdr:from>
    <xdr:to>
      <xdr:col>0</xdr:col>
      <xdr:colOff>4038600</xdr:colOff>
      <xdr:row>35</xdr:row>
      <xdr:rowOff>5010150</xdr:rowOff>
    </xdr:to>
    <xdr:pic>
      <xdr:nvPicPr>
        <xdr:cNvPr id="1081" name="Picture 262"/>
        <xdr:cNvPicPr>
          <a:picLocks noChangeAspect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638300" y="177431700"/>
          <a:ext cx="2400300" cy="482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1143000</xdr:colOff>
      <xdr:row>36</xdr:row>
      <xdr:rowOff>219075</xdr:rowOff>
    </xdr:from>
    <xdr:to>
      <xdr:col>0</xdr:col>
      <xdr:colOff>4533900</xdr:colOff>
      <xdr:row>36</xdr:row>
      <xdr:rowOff>4943475</xdr:rowOff>
    </xdr:to>
    <xdr:pic>
      <xdr:nvPicPr>
        <xdr:cNvPr id="1082" name="Picture 263"/>
        <xdr:cNvPicPr>
          <a:picLocks noChangeAspect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143000" y="182660925"/>
          <a:ext cx="3390900" cy="472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1409700</xdr:colOff>
      <xdr:row>37</xdr:row>
      <xdr:rowOff>180975</xdr:rowOff>
    </xdr:from>
    <xdr:to>
      <xdr:col>0</xdr:col>
      <xdr:colOff>4533900</xdr:colOff>
      <xdr:row>37</xdr:row>
      <xdr:rowOff>5095875</xdr:rowOff>
    </xdr:to>
    <xdr:pic>
      <xdr:nvPicPr>
        <xdr:cNvPr id="1083" name="Picture 264"/>
        <xdr:cNvPicPr>
          <a:picLocks noChangeAspect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409700" y="187813950"/>
          <a:ext cx="3124200" cy="491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1562100</xdr:colOff>
      <xdr:row>38</xdr:row>
      <xdr:rowOff>161925</xdr:rowOff>
    </xdr:from>
    <xdr:to>
      <xdr:col>0</xdr:col>
      <xdr:colOff>4305300</xdr:colOff>
      <xdr:row>38</xdr:row>
      <xdr:rowOff>5010150</xdr:rowOff>
    </xdr:to>
    <xdr:pic>
      <xdr:nvPicPr>
        <xdr:cNvPr id="1084" name="Picture 265"/>
        <xdr:cNvPicPr>
          <a:picLocks noChangeAspect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562100" y="192986025"/>
          <a:ext cx="2743200" cy="484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1447800</xdr:colOff>
      <xdr:row>39</xdr:row>
      <xdr:rowOff>161925</xdr:rowOff>
    </xdr:from>
    <xdr:to>
      <xdr:col>0</xdr:col>
      <xdr:colOff>4381500</xdr:colOff>
      <xdr:row>39</xdr:row>
      <xdr:rowOff>5095875</xdr:rowOff>
    </xdr:to>
    <xdr:pic>
      <xdr:nvPicPr>
        <xdr:cNvPr id="1085" name="Picture 266"/>
        <xdr:cNvPicPr>
          <a:picLocks noChangeAspect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447800" y="198177150"/>
          <a:ext cx="2933700" cy="493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1333500</xdr:colOff>
      <xdr:row>40</xdr:row>
      <xdr:rowOff>266700</xdr:rowOff>
    </xdr:from>
    <xdr:to>
      <xdr:col>0</xdr:col>
      <xdr:colOff>4457700</xdr:colOff>
      <xdr:row>40</xdr:row>
      <xdr:rowOff>4972050</xdr:rowOff>
    </xdr:to>
    <xdr:pic>
      <xdr:nvPicPr>
        <xdr:cNvPr id="1086" name="Picture 267"/>
        <xdr:cNvPicPr>
          <a:picLocks noChangeAspect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333500" y="203473050"/>
          <a:ext cx="3124200" cy="470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1219200</xdr:colOff>
      <xdr:row>41</xdr:row>
      <xdr:rowOff>485775</xdr:rowOff>
    </xdr:from>
    <xdr:to>
      <xdr:col>0</xdr:col>
      <xdr:colOff>4572000</xdr:colOff>
      <xdr:row>41</xdr:row>
      <xdr:rowOff>4886325</xdr:rowOff>
    </xdr:to>
    <xdr:pic>
      <xdr:nvPicPr>
        <xdr:cNvPr id="1087" name="Picture 268"/>
        <xdr:cNvPicPr>
          <a:picLocks noChangeAspect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219200" y="208883250"/>
          <a:ext cx="3352800" cy="440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1333500</xdr:colOff>
      <xdr:row>42</xdr:row>
      <xdr:rowOff>304800</xdr:rowOff>
    </xdr:from>
    <xdr:to>
      <xdr:col>0</xdr:col>
      <xdr:colOff>4524375</xdr:colOff>
      <xdr:row>42</xdr:row>
      <xdr:rowOff>5029200</xdr:rowOff>
    </xdr:to>
    <xdr:pic>
      <xdr:nvPicPr>
        <xdr:cNvPr id="1088" name="Picture 269"/>
        <xdr:cNvPicPr>
          <a:picLocks noChangeAspect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333500" y="213893400"/>
          <a:ext cx="3190875" cy="472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1371600</xdr:colOff>
      <xdr:row>43</xdr:row>
      <xdr:rowOff>161925</xdr:rowOff>
    </xdr:from>
    <xdr:to>
      <xdr:col>0</xdr:col>
      <xdr:colOff>4476750</xdr:colOff>
      <xdr:row>43</xdr:row>
      <xdr:rowOff>4991100</xdr:rowOff>
    </xdr:to>
    <xdr:pic>
      <xdr:nvPicPr>
        <xdr:cNvPr id="1089" name="Picture 270"/>
        <xdr:cNvPicPr>
          <a:picLocks noChangeAspect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371600" y="218941650"/>
          <a:ext cx="3105150" cy="482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1333500</xdr:colOff>
      <xdr:row>44</xdr:row>
      <xdr:rowOff>219075</xdr:rowOff>
    </xdr:from>
    <xdr:to>
      <xdr:col>0</xdr:col>
      <xdr:colOff>4343400</xdr:colOff>
      <xdr:row>44</xdr:row>
      <xdr:rowOff>5029200</xdr:rowOff>
    </xdr:to>
    <xdr:pic>
      <xdr:nvPicPr>
        <xdr:cNvPr id="1090" name="Picture 271"/>
        <xdr:cNvPicPr>
          <a:picLocks noChangeAspect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333500" y="224189925"/>
          <a:ext cx="3009900" cy="481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1143000</xdr:colOff>
      <xdr:row>45</xdr:row>
      <xdr:rowOff>485775</xdr:rowOff>
    </xdr:from>
    <xdr:to>
      <xdr:col>0</xdr:col>
      <xdr:colOff>4838700</xdr:colOff>
      <xdr:row>45</xdr:row>
      <xdr:rowOff>4686300</xdr:rowOff>
    </xdr:to>
    <xdr:pic>
      <xdr:nvPicPr>
        <xdr:cNvPr id="1091" name="Picture 272"/>
        <xdr:cNvPicPr>
          <a:picLocks noChangeAspect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143000" y="229647750"/>
          <a:ext cx="3695700" cy="420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1219200</xdr:colOff>
      <xdr:row>46</xdr:row>
      <xdr:rowOff>304800</xdr:rowOff>
    </xdr:from>
    <xdr:to>
      <xdr:col>0</xdr:col>
      <xdr:colOff>4648200</xdr:colOff>
      <xdr:row>46</xdr:row>
      <xdr:rowOff>5010150</xdr:rowOff>
    </xdr:to>
    <xdr:pic>
      <xdr:nvPicPr>
        <xdr:cNvPr id="1092" name="Picture 273"/>
        <xdr:cNvPicPr>
          <a:picLocks noChangeAspect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219200" y="234657900"/>
          <a:ext cx="3429000" cy="470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1257300</xdr:colOff>
      <xdr:row>47</xdr:row>
      <xdr:rowOff>266700</xdr:rowOff>
    </xdr:from>
    <xdr:to>
      <xdr:col>0</xdr:col>
      <xdr:colOff>4457700</xdr:colOff>
      <xdr:row>47</xdr:row>
      <xdr:rowOff>5057775</xdr:rowOff>
    </xdr:to>
    <xdr:pic>
      <xdr:nvPicPr>
        <xdr:cNvPr id="1093" name="Picture 274"/>
        <xdr:cNvPicPr>
          <a:picLocks noChangeAspect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257300" y="239810925"/>
          <a:ext cx="3200400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1409700</xdr:colOff>
      <xdr:row>48</xdr:row>
      <xdr:rowOff>219075</xdr:rowOff>
    </xdr:from>
    <xdr:to>
      <xdr:col>0</xdr:col>
      <xdr:colOff>4191000</xdr:colOff>
      <xdr:row>48</xdr:row>
      <xdr:rowOff>5067300</xdr:rowOff>
    </xdr:to>
    <xdr:pic>
      <xdr:nvPicPr>
        <xdr:cNvPr id="1094" name="Picture 275"/>
        <xdr:cNvPicPr>
          <a:picLocks noChangeAspect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409700" y="244954425"/>
          <a:ext cx="2781300" cy="484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1828800</xdr:colOff>
      <xdr:row>49</xdr:row>
      <xdr:rowOff>219075</xdr:rowOff>
    </xdr:from>
    <xdr:to>
      <xdr:col>0</xdr:col>
      <xdr:colOff>3695700</xdr:colOff>
      <xdr:row>49</xdr:row>
      <xdr:rowOff>5010150</xdr:rowOff>
    </xdr:to>
    <xdr:pic>
      <xdr:nvPicPr>
        <xdr:cNvPr id="1095" name="Picture 276"/>
        <xdr:cNvPicPr>
          <a:picLocks noChangeAspect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828800" y="250145550"/>
          <a:ext cx="1866900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571500</xdr:colOff>
      <xdr:row>50</xdr:row>
      <xdr:rowOff>1076325</xdr:rowOff>
    </xdr:from>
    <xdr:to>
      <xdr:col>0</xdr:col>
      <xdr:colOff>5410200</xdr:colOff>
      <xdr:row>50</xdr:row>
      <xdr:rowOff>4324350</xdr:rowOff>
    </xdr:to>
    <xdr:pic>
      <xdr:nvPicPr>
        <xdr:cNvPr id="1096" name="Picture 277"/>
        <xdr:cNvPicPr>
          <a:picLocks noChangeAspect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571500" y="256193925"/>
          <a:ext cx="4838700" cy="3248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1333500</xdr:colOff>
      <xdr:row>51</xdr:row>
      <xdr:rowOff>342900</xdr:rowOff>
    </xdr:from>
    <xdr:to>
      <xdr:col>0</xdr:col>
      <xdr:colOff>4533900</xdr:colOff>
      <xdr:row>51</xdr:row>
      <xdr:rowOff>4972050</xdr:rowOff>
    </xdr:to>
    <xdr:pic>
      <xdr:nvPicPr>
        <xdr:cNvPr id="1097" name="Picture 278"/>
        <xdr:cNvPicPr>
          <a:picLocks noChangeAspect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333500" y="260651625"/>
          <a:ext cx="3200400" cy="462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1104900</xdr:colOff>
      <xdr:row>52</xdr:row>
      <xdr:rowOff>304800</xdr:rowOff>
    </xdr:from>
    <xdr:to>
      <xdr:col>0</xdr:col>
      <xdr:colOff>4800600</xdr:colOff>
      <xdr:row>52</xdr:row>
      <xdr:rowOff>5057775</xdr:rowOff>
    </xdr:to>
    <xdr:pic>
      <xdr:nvPicPr>
        <xdr:cNvPr id="1098" name="Picture 279"/>
        <xdr:cNvPicPr>
          <a:picLocks noChangeAspect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104900" y="265804650"/>
          <a:ext cx="3695700" cy="475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1409700</xdr:colOff>
      <xdr:row>53</xdr:row>
      <xdr:rowOff>342900</xdr:rowOff>
    </xdr:from>
    <xdr:to>
      <xdr:col>0</xdr:col>
      <xdr:colOff>4495800</xdr:colOff>
      <xdr:row>53</xdr:row>
      <xdr:rowOff>4886325</xdr:rowOff>
    </xdr:to>
    <xdr:pic>
      <xdr:nvPicPr>
        <xdr:cNvPr id="1099" name="Picture 280"/>
        <xdr:cNvPicPr>
          <a:picLocks noChangeAspect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409700" y="271033875"/>
          <a:ext cx="3086100" cy="454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1409700</xdr:colOff>
      <xdr:row>54</xdr:row>
      <xdr:rowOff>180975</xdr:rowOff>
    </xdr:from>
    <xdr:to>
      <xdr:col>0</xdr:col>
      <xdr:colOff>4495800</xdr:colOff>
      <xdr:row>54</xdr:row>
      <xdr:rowOff>5029200</xdr:rowOff>
    </xdr:to>
    <xdr:pic>
      <xdr:nvPicPr>
        <xdr:cNvPr id="1100" name="Picture 281"/>
        <xdr:cNvPicPr>
          <a:picLocks noChangeAspect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409700" y="276063075"/>
          <a:ext cx="3086100" cy="484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1333500</xdr:colOff>
      <xdr:row>55</xdr:row>
      <xdr:rowOff>266700</xdr:rowOff>
    </xdr:from>
    <xdr:to>
      <xdr:col>0</xdr:col>
      <xdr:colOff>4686300</xdr:colOff>
      <xdr:row>55</xdr:row>
      <xdr:rowOff>5057775</xdr:rowOff>
    </xdr:to>
    <xdr:pic>
      <xdr:nvPicPr>
        <xdr:cNvPr id="1101" name="Picture 282"/>
        <xdr:cNvPicPr>
          <a:picLocks noChangeAspect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333500" y="281339925"/>
          <a:ext cx="3352800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1752600</xdr:colOff>
      <xdr:row>56</xdr:row>
      <xdr:rowOff>161925</xdr:rowOff>
    </xdr:from>
    <xdr:to>
      <xdr:col>0</xdr:col>
      <xdr:colOff>4133850</xdr:colOff>
      <xdr:row>56</xdr:row>
      <xdr:rowOff>5029200</xdr:rowOff>
    </xdr:to>
    <xdr:pic>
      <xdr:nvPicPr>
        <xdr:cNvPr id="1102" name="Picture 283"/>
        <xdr:cNvPicPr>
          <a:picLocks noChangeAspect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752600" y="286426275"/>
          <a:ext cx="2381250" cy="486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1638300</xdr:colOff>
      <xdr:row>57</xdr:row>
      <xdr:rowOff>180975</xdr:rowOff>
    </xdr:from>
    <xdr:to>
      <xdr:col>0</xdr:col>
      <xdr:colOff>4267200</xdr:colOff>
      <xdr:row>57</xdr:row>
      <xdr:rowOff>5114925</xdr:rowOff>
    </xdr:to>
    <xdr:pic>
      <xdr:nvPicPr>
        <xdr:cNvPr id="1103" name="Picture 284"/>
        <xdr:cNvPicPr>
          <a:picLocks noChangeAspect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638300" y="291636450"/>
          <a:ext cx="2628900" cy="493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1295400</xdr:colOff>
      <xdr:row>58</xdr:row>
      <xdr:rowOff>219075</xdr:rowOff>
    </xdr:from>
    <xdr:to>
      <xdr:col>0</xdr:col>
      <xdr:colOff>4495800</xdr:colOff>
      <xdr:row>58</xdr:row>
      <xdr:rowOff>5010150</xdr:rowOff>
    </xdr:to>
    <xdr:pic>
      <xdr:nvPicPr>
        <xdr:cNvPr id="1104" name="Picture 285"/>
        <xdr:cNvPicPr>
          <a:picLocks noChangeAspect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295400" y="296865675"/>
          <a:ext cx="3200400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1371600</xdr:colOff>
      <xdr:row>59</xdr:row>
      <xdr:rowOff>180975</xdr:rowOff>
    </xdr:from>
    <xdr:to>
      <xdr:col>0</xdr:col>
      <xdr:colOff>4381500</xdr:colOff>
      <xdr:row>59</xdr:row>
      <xdr:rowOff>5029200</xdr:rowOff>
    </xdr:to>
    <xdr:pic>
      <xdr:nvPicPr>
        <xdr:cNvPr id="1105" name="Picture 286"/>
        <xdr:cNvPicPr>
          <a:picLocks noChangeAspect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371600" y="302018700"/>
          <a:ext cx="3009900" cy="484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1866900</xdr:colOff>
      <xdr:row>60</xdr:row>
      <xdr:rowOff>180975</xdr:rowOff>
    </xdr:from>
    <xdr:to>
      <xdr:col>0</xdr:col>
      <xdr:colOff>4000500</xdr:colOff>
      <xdr:row>60</xdr:row>
      <xdr:rowOff>4953000</xdr:rowOff>
    </xdr:to>
    <xdr:pic>
      <xdr:nvPicPr>
        <xdr:cNvPr id="1106" name="Picture 287"/>
        <xdr:cNvPicPr>
          <a:picLocks noChangeAspect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866900" y="307209825"/>
          <a:ext cx="2133600" cy="477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1562100</xdr:colOff>
      <xdr:row>61</xdr:row>
      <xdr:rowOff>342900</xdr:rowOff>
    </xdr:from>
    <xdr:to>
      <xdr:col>0</xdr:col>
      <xdr:colOff>4152900</xdr:colOff>
      <xdr:row>61</xdr:row>
      <xdr:rowOff>4953000</xdr:rowOff>
    </xdr:to>
    <xdr:pic>
      <xdr:nvPicPr>
        <xdr:cNvPr id="1107" name="Picture 288"/>
        <xdr:cNvPicPr>
          <a:picLocks noChangeAspect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562100" y="312562875"/>
          <a:ext cx="2590800" cy="461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1943100</xdr:colOff>
      <xdr:row>62</xdr:row>
      <xdr:rowOff>180975</xdr:rowOff>
    </xdr:from>
    <xdr:to>
      <xdr:col>0</xdr:col>
      <xdr:colOff>3848100</xdr:colOff>
      <xdr:row>62</xdr:row>
      <xdr:rowOff>5029200</xdr:rowOff>
    </xdr:to>
    <xdr:pic>
      <xdr:nvPicPr>
        <xdr:cNvPr id="1108" name="Picture 289"/>
        <xdr:cNvPicPr>
          <a:picLocks noChangeAspect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943100" y="317592075"/>
          <a:ext cx="1905000" cy="484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1333500</xdr:colOff>
      <xdr:row>63</xdr:row>
      <xdr:rowOff>180975</xdr:rowOff>
    </xdr:from>
    <xdr:to>
      <xdr:col>0</xdr:col>
      <xdr:colOff>4610100</xdr:colOff>
      <xdr:row>63</xdr:row>
      <xdr:rowOff>4991100</xdr:rowOff>
    </xdr:to>
    <xdr:pic>
      <xdr:nvPicPr>
        <xdr:cNvPr id="1109" name="Picture 290"/>
        <xdr:cNvPicPr>
          <a:picLocks noChangeAspect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333500" y="322783200"/>
          <a:ext cx="3276600" cy="481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1447800</xdr:colOff>
      <xdr:row>64</xdr:row>
      <xdr:rowOff>161925</xdr:rowOff>
    </xdr:from>
    <xdr:to>
      <xdr:col>0</xdr:col>
      <xdr:colOff>4305300</xdr:colOff>
      <xdr:row>64</xdr:row>
      <xdr:rowOff>5095875</xdr:rowOff>
    </xdr:to>
    <xdr:pic>
      <xdr:nvPicPr>
        <xdr:cNvPr id="1110" name="Picture 291"/>
        <xdr:cNvPicPr>
          <a:picLocks noChangeAspect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447800" y="327955275"/>
          <a:ext cx="2857500" cy="493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1409700</xdr:colOff>
      <xdr:row>65</xdr:row>
      <xdr:rowOff>304800</xdr:rowOff>
    </xdr:from>
    <xdr:to>
      <xdr:col>0</xdr:col>
      <xdr:colOff>4371975</xdr:colOff>
      <xdr:row>65</xdr:row>
      <xdr:rowOff>4953000</xdr:rowOff>
    </xdr:to>
    <xdr:pic>
      <xdr:nvPicPr>
        <xdr:cNvPr id="1111" name="Picture 292"/>
        <xdr:cNvPicPr>
          <a:picLocks noChangeAspect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409700" y="333289275"/>
          <a:ext cx="2962275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1562100</xdr:colOff>
      <xdr:row>66</xdr:row>
      <xdr:rowOff>161925</xdr:rowOff>
    </xdr:from>
    <xdr:to>
      <xdr:col>0</xdr:col>
      <xdr:colOff>4076700</xdr:colOff>
      <xdr:row>66</xdr:row>
      <xdr:rowOff>5057775</xdr:rowOff>
    </xdr:to>
    <xdr:pic>
      <xdr:nvPicPr>
        <xdr:cNvPr id="1112" name="Picture 293"/>
        <xdr:cNvPicPr>
          <a:picLocks noChangeAspect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562100" y="338337525"/>
          <a:ext cx="2514600" cy="489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1104900</xdr:colOff>
      <xdr:row>67</xdr:row>
      <xdr:rowOff>428625</xdr:rowOff>
    </xdr:from>
    <xdr:to>
      <xdr:col>0</xdr:col>
      <xdr:colOff>4686300</xdr:colOff>
      <xdr:row>67</xdr:row>
      <xdr:rowOff>4933950</xdr:rowOff>
    </xdr:to>
    <xdr:pic>
      <xdr:nvPicPr>
        <xdr:cNvPr id="1113" name="Picture 294"/>
        <xdr:cNvPicPr>
          <a:picLocks noChangeAspect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104900" y="343795350"/>
          <a:ext cx="358140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1485900</xdr:colOff>
      <xdr:row>68</xdr:row>
      <xdr:rowOff>161925</xdr:rowOff>
    </xdr:from>
    <xdr:to>
      <xdr:col>0</xdr:col>
      <xdr:colOff>4381500</xdr:colOff>
      <xdr:row>68</xdr:row>
      <xdr:rowOff>5029200</xdr:rowOff>
    </xdr:to>
    <xdr:pic>
      <xdr:nvPicPr>
        <xdr:cNvPr id="1114" name="Picture 295"/>
        <xdr:cNvPicPr>
          <a:picLocks noChangeAspect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485900" y="348719775"/>
          <a:ext cx="2895600" cy="486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1552575</xdr:colOff>
      <xdr:row>69</xdr:row>
      <xdr:rowOff>180975</xdr:rowOff>
    </xdr:from>
    <xdr:to>
      <xdr:col>0</xdr:col>
      <xdr:colOff>3990975</xdr:colOff>
      <xdr:row>69</xdr:row>
      <xdr:rowOff>5133975</xdr:rowOff>
    </xdr:to>
    <xdr:pic>
      <xdr:nvPicPr>
        <xdr:cNvPr id="1115" name="Picture 23"/>
        <xdr:cNvPicPr>
          <a:picLocks noChangeAspect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552575" y="353929950"/>
          <a:ext cx="2438400" cy="495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1800225</xdr:colOff>
      <xdr:row>70</xdr:row>
      <xdr:rowOff>247650</xdr:rowOff>
    </xdr:from>
    <xdr:to>
      <xdr:col>0</xdr:col>
      <xdr:colOff>4210050</xdr:colOff>
      <xdr:row>70</xdr:row>
      <xdr:rowOff>5019675</xdr:rowOff>
    </xdr:to>
    <xdr:pic>
      <xdr:nvPicPr>
        <xdr:cNvPr id="1116" name="Picture 1023"/>
        <xdr:cNvPicPr>
          <a:picLocks noChangeAspect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800225" y="359187750"/>
          <a:ext cx="2409825" cy="477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2076450</xdr:colOff>
      <xdr:row>71</xdr:row>
      <xdr:rowOff>104775</xdr:rowOff>
    </xdr:from>
    <xdr:to>
      <xdr:col>0</xdr:col>
      <xdr:colOff>3971925</xdr:colOff>
      <xdr:row>71</xdr:row>
      <xdr:rowOff>4895850</xdr:rowOff>
    </xdr:to>
    <xdr:pic>
      <xdr:nvPicPr>
        <xdr:cNvPr id="1117" name="Picture 1025"/>
        <xdr:cNvPicPr>
          <a:picLocks noChangeAspect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2076450" y="364236000"/>
          <a:ext cx="1895475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2438400</xdr:colOff>
      <xdr:row>72</xdr:row>
      <xdr:rowOff>304800</xdr:rowOff>
    </xdr:from>
    <xdr:to>
      <xdr:col>0</xdr:col>
      <xdr:colOff>3714750</xdr:colOff>
      <xdr:row>72</xdr:row>
      <xdr:rowOff>5095875</xdr:rowOff>
    </xdr:to>
    <xdr:pic>
      <xdr:nvPicPr>
        <xdr:cNvPr id="1118" name="Picture 1026"/>
        <xdr:cNvPicPr>
          <a:picLocks noChangeAspect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2438400" y="369627150"/>
          <a:ext cx="1276350" cy="479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1857375</xdr:colOff>
      <xdr:row>73</xdr:row>
      <xdr:rowOff>323850</xdr:rowOff>
    </xdr:from>
    <xdr:to>
      <xdr:col>0</xdr:col>
      <xdr:colOff>4543425</xdr:colOff>
      <xdr:row>73</xdr:row>
      <xdr:rowOff>4972050</xdr:rowOff>
    </xdr:to>
    <xdr:pic>
      <xdr:nvPicPr>
        <xdr:cNvPr id="1119" name="Picture 1027"/>
        <xdr:cNvPicPr>
          <a:picLocks noChangeAspect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857375" y="374837325"/>
          <a:ext cx="2686050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1466850</xdr:colOff>
      <xdr:row>74</xdr:row>
      <xdr:rowOff>323850</xdr:rowOff>
    </xdr:from>
    <xdr:to>
      <xdr:col>0</xdr:col>
      <xdr:colOff>3981450</xdr:colOff>
      <xdr:row>74</xdr:row>
      <xdr:rowOff>4933950</xdr:rowOff>
    </xdr:to>
    <xdr:pic>
      <xdr:nvPicPr>
        <xdr:cNvPr id="1120" name="Picture 1028"/>
        <xdr:cNvPicPr>
          <a:picLocks noChangeAspect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466850" y="380028450"/>
          <a:ext cx="2514600" cy="461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1619250</xdr:colOff>
      <xdr:row>75</xdr:row>
      <xdr:rowOff>504825</xdr:rowOff>
    </xdr:from>
    <xdr:to>
      <xdr:col>0</xdr:col>
      <xdr:colOff>4114800</xdr:colOff>
      <xdr:row>75</xdr:row>
      <xdr:rowOff>4743450</xdr:rowOff>
    </xdr:to>
    <xdr:pic>
      <xdr:nvPicPr>
        <xdr:cNvPr id="1121" name="Picture 1029"/>
        <xdr:cNvPicPr>
          <a:picLocks noChangeAspect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619250" y="385400550"/>
          <a:ext cx="2495550" cy="423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1123950</xdr:colOff>
      <xdr:row>76</xdr:row>
      <xdr:rowOff>628650</xdr:rowOff>
    </xdr:from>
    <xdr:to>
      <xdr:col>0</xdr:col>
      <xdr:colOff>4391025</xdr:colOff>
      <xdr:row>76</xdr:row>
      <xdr:rowOff>4562475</xdr:rowOff>
    </xdr:to>
    <xdr:pic>
      <xdr:nvPicPr>
        <xdr:cNvPr id="1122" name="Picture 1030"/>
        <xdr:cNvPicPr>
          <a:picLocks noChangeAspect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123950" y="390715500"/>
          <a:ext cx="3267075" cy="393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77</xdr:row>
      <xdr:rowOff>161925</xdr:rowOff>
    </xdr:from>
    <xdr:to>
      <xdr:col>0</xdr:col>
      <xdr:colOff>4238625</xdr:colOff>
      <xdr:row>77</xdr:row>
      <xdr:rowOff>4848225</xdr:rowOff>
    </xdr:to>
    <xdr:pic>
      <xdr:nvPicPr>
        <xdr:cNvPr id="1123" name="Picture 1031"/>
        <xdr:cNvPicPr>
          <a:picLocks noChangeAspect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647825" y="395439900"/>
          <a:ext cx="2590800" cy="468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1771650</xdr:colOff>
      <xdr:row>78</xdr:row>
      <xdr:rowOff>104775</xdr:rowOff>
    </xdr:from>
    <xdr:to>
      <xdr:col>0</xdr:col>
      <xdr:colOff>3962400</xdr:colOff>
      <xdr:row>79</xdr:row>
      <xdr:rowOff>0</xdr:rowOff>
    </xdr:to>
    <xdr:pic>
      <xdr:nvPicPr>
        <xdr:cNvPr id="1124" name="Picture 1032"/>
        <xdr:cNvPicPr>
          <a:picLocks noChangeAspect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771650" y="400573875"/>
          <a:ext cx="2190750" cy="508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914400</xdr:colOff>
      <xdr:row>79</xdr:row>
      <xdr:rowOff>1076325</xdr:rowOff>
    </xdr:from>
    <xdr:to>
      <xdr:col>0</xdr:col>
      <xdr:colOff>4876800</xdr:colOff>
      <xdr:row>79</xdr:row>
      <xdr:rowOff>3981450</xdr:rowOff>
    </xdr:to>
    <xdr:pic>
      <xdr:nvPicPr>
        <xdr:cNvPr id="1125" name="Picture 1033"/>
        <xdr:cNvPicPr>
          <a:picLocks noChangeAspect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914400" y="406736550"/>
          <a:ext cx="3962400" cy="2905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1400175</xdr:colOff>
      <xdr:row>80</xdr:row>
      <xdr:rowOff>304800</xdr:rowOff>
    </xdr:from>
    <xdr:to>
      <xdr:col>0</xdr:col>
      <xdr:colOff>3905250</xdr:colOff>
      <xdr:row>80</xdr:row>
      <xdr:rowOff>4867275</xdr:rowOff>
    </xdr:to>
    <xdr:pic>
      <xdr:nvPicPr>
        <xdr:cNvPr id="1126" name="Picture 1034"/>
        <xdr:cNvPicPr>
          <a:picLocks noChangeAspect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400175" y="411156150"/>
          <a:ext cx="2505075" cy="456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2009775</xdr:colOff>
      <xdr:row>81</xdr:row>
      <xdr:rowOff>361950</xdr:rowOff>
    </xdr:from>
    <xdr:to>
      <xdr:col>0</xdr:col>
      <xdr:colOff>3733800</xdr:colOff>
      <xdr:row>81</xdr:row>
      <xdr:rowOff>4953000</xdr:rowOff>
    </xdr:to>
    <xdr:pic>
      <xdr:nvPicPr>
        <xdr:cNvPr id="1127" name="Picture 1035"/>
        <xdr:cNvPicPr>
          <a:picLocks noChangeAspect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2009775" y="416404425"/>
          <a:ext cx="1724025" cy="459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1800225</xdr:colOff>
      <xdr:row>82</xdr:row>
      <xdr:rowOff>161925</xdr:rowOff>
    </xdr:from>
    <xdr:to>
      <xdr:col>0</xdr:col>
      <xdr:colOff>3990975</xdr:colOff>
      <xdr:row>82</xdr:row>
      <xdr:rowOff>5057775</xdr:rowOff>
    </xdr:to>
    <xdr:pic>
      <xdr:nvPicPr>
        <xdr:cNvPr id="1128" name="Picture 1036"/>
        <xdr:cNvPicPr>
          <a:picLocks noChangeAspect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800225" y="421395525"/>
          <a:ext cx="2190750" cy="489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1885950</xdr:colOff>
      <xdr:row>83</xdr:row>
      <xdr:rowOff>285750</xdr:rowOff>
    </xdr:from>
    <xdr:to>
      <xdr:col>0</xdr:col>
      <xdr:colOff>4019550</xdr:colOff>
      <xdr:row>83</xdr:row>
      <xdr:rowOff>4895850</xdr:rowOff>
    </xdr:to>
    <xdr:pic>
      <xdr:nvPicPr>
        <xdr:cNvPr id="1129" name="Picture 1037"/>
        <xdr:cNvPicPr>
          <a:picLocks noChangeAspect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885950" y="426710475"/>
          <a:ext cx="2133600" cy="461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971550</xdr:colOff>
      <xdr:row>84</xdr:row>
      <xdr:rowOff>247650</xdr:rowOff>
    </xdr:from>
    <xdr:to>
      <xdr:col>0</xdr:col>
      <xdr:colOff>4819650</xdr:colOff>
      <xdr:row>84</xdr:row>
      <xdr:rowOff>4772025</xdr:rowOff>
    </xdr:to>
    <xdr:pic>
      <xdr:nvPicPr>
        <xdr:cNvPr id="1130" name="Picture 1038"/>
        <xdr:cNvPicPr>
          <a:picLocks noChangeAspect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971550" y="431863500"/>
          <a:ext cx="3848100" cy="452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1771650</xdr:colOff>
      <xdr:row>85</xdr:row>
      <xdr:rowOff>104775</xdr:rowOff>
    </xdr:from>
    <xdr:to>
      <xdr:col>0</xdr:col>
      <xdr:colOff>4114800</xdr:colOff>
      <xdr:row>85</xdr:row>
      <xdr:rowOff>5076825</xdr:rowOff>
    </xdr:to>
    <xdr:pic>
      <xdr:nvPicPr>
        <xdr:cNvPr id="1131" name="Picture 1039"/>
        <xdr:cNvPicPr>
          <a:picLocks noChangeAspect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771650" y="436911750"/>
          <a:ext cx="2343150" cy="497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1676400</xdr:colOff>
      <xdr:row>86</xdr:row>
      <xdr:rowOff>161925</xdr:rowOff>
    </xdr:from>
    <xdr:to>
      <xdr:col>0</xdr:col>
      <xdr:colOff>4238625</xdr:colOff>
      <xdr:row>86</xdr:row>
      <xdr:rowOff>5095875</xdr:rowOff>
    </xdr:to>
    <xdr:pic>
      <xdr:nvPicPr>
        <xdr:cNvPr id="1132" name="Picture 1040"/>
        <xdr:cNvPicPr>
          <a:picLocks noChangeAspect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676400" y="442160025"/>
          <a:ext cx="2562225" cy="493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1704975</xdr:colOff>
      <xdr:row>87</xdr:row>
      <xdr:rowOff>381000</xdr:rowOff>
    </xdr:from>
    <xdr:to>
      <xdr:col>0</xdr:col>
      <xdr:colOff>3810000</xdr:colOff>
      <xdr:row>87</xdr:row>
      <xdr:rowOff>4686300</xdr:rowOff>
    </xdr:to>
    <xdr:pic>
      <xdr:nvPicPr>
        <xdr:cNvPr id="1133" name="Picture 1041"/>
        <xdr:cNvPicPr>
          <a:picLocks noChangeAspect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704975" y="447570225"/>
          <a:ext cx="2105025" cy="430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914400</xdr:colOff>
      <xdr:row>88</xdr:row>
      <xdr:rowOff>323850</xdr:rowOff>
    </xdr:from>
    <xdr:to>
      <xdr:col>0</xdr:col>
      <xdr:colOff>4533900</xdr:colOff>
      <xdr:row>88</xdr:row>
      <xdr:rowOff>4867275</xdr:rowOff>
    </xdr:to>
    <xdr:pic>
      <xdr:nvPicPr>
        <xdr:cNvPr id="1134" name="Picture 1042"/>
        <xdr:cNvPicPr>
          <a:picLocks noChangeAspect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914400" y="452704200"/>
          <a:ext cx="3619500" cy="454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1495425</xdr:colOff>
      <xdr:row>89</xdr:row>
      <xdr:rowOff>200025</xdr:rowOff>
    </xdr:from>
    <xdr:to>
      <xdr:col>0</xdr:col>
      <xdr:colOff>4124325</xdr:colOff>
      <xdr:row>89</xdr:row>
      <xdr:rowOff>4762500</xdr:rowOff>
    </xdr:to>
    <xdr:pic>
      <xdr:nvPicPr>
        <xdr:cNvPr id="1135" name="Picture 1043"/>
        <xdr:cNvPicPr>
          <a:picLocks noChangeAspect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495425" y="457771500"/>
          <a:ext cx="2628900" cy="456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1495425</xdr:colOff>
      <xdr:row>90</xdr:row>
      <xdr:rowOff>285750</xdr:rowOff>
    </xdr:from>
    <xdr:to>
      <xdr:col>0</xdr:col>
      <xdr:colOff>4057650</xdr:colOff>
      <xdr:row>90</xdr:row>
      <xdr:rowOff>4829175</xdr:rowOff>
    </xdr:to>
    <xdr:pic>
      <xdr:nvPicPr>
        <xdr:cNvPr id="1136" name="Picture 1044"/>
        <xdr:cNvPicPr>
          <a:picLocks noChangeAspect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495425" y="463048350"/>
          <a:ext cx="2562225" cy="454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1647825</xdr:colOff>
      <xdr:row>93</xdr:row>
      <xdr:rowOff>200025</xdr:rowOff>
    </xdr:from>
    <xdr:to>
      <xdr:col>0</xdr:col>
      <xdr:colOff>4019550</xdr:colOff>
      <xdr:row>93</xdr:row>
      <xdr:rowOff>4886325</xdr:rowOff>
    </xdr:to>
    <xdr:pic>
      <xdr:nvPicPr>
        <xdr:cNvPr id="1137" name="Picture 1045"/>
        <xdr:cNvPicPr>
          <a:picLocks noChangeAspect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647825" y="478536000"/>
          <a:ext cx="2371725" cy="468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1704975</xdr:colOff>
      <xdr:row>94</xdr:row>
      <xdr:rowOff>304800</xdr:rowOff>
    </xdr:from>
    <xdr:to>
      <xdr:col>0</xdr:col>
      <xdr:colOff>4210050</xdr:colOff>
      <xdr:row>94</xdr:row>
      <xdr:rowOff>5010150</xdr:rowOff>
    </xdr:to>
    <xdr:pic>
      <xdr:nvPicPr>
        <xdr:cNvPr id="1138" name="Picture 1046"/>
        <xdr:cNvPicPr>
          <a:picLocks noChangeAspect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1704975" y="483831900"/>
          <a:ext cx="2505075" cy="470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1924050</xdr:colOff>
      <xdr:row>95</xdr:row>
      <xdr:rowOff>180975</xdr:rowOff>
    </xdr:from>
    <xdr:to>
      <xdr:col>0</xdr:col>
      <xdr:colOff>3962400</xdr:colOff>
      <xdr:row>95</xdr:row>
      <xdr:rowOff>5133975</xdr:rowOff>
    </xdr:to>
    <xdr:pic>
      <xdr:nvPicPr>
        <xdr:cNvPr id="1139" name="Picture 1047"/>
        <xdr:cNvPicPr>
          <a:picLocks noChangeAspect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1924050" y="488899200"/>
          <a:ext cx="2038350" cy="495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1924050</xdr:colOff>
      <xdr:row>96</xdr:row>
      <xdr:rowOff>247650</xdr:rowOff>
    </xdr:from>
    <xdr:to>
      <xdr:col>0</xdr:col>
      <xdr:colOff>4114800</xdr:colOff>
      <xdr:row>96</xdr:row>
      <xdr:rowOff>4895850</xdr:rowOff>
    </xdr:to>
    <xdr:pic>
      <xdr:nvPicPr>
        <xdr:cNvPr id="1140" name="Picture 1048"/>
        <xdr:cNvPicPr>
          <a:picLocks noChangeAspect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924050" y="494157000"/>
          <a:ext cx="2190750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1247775</xdr:colOff>
      <xdr:row>97</xdr:row>
      <xdr:rowOff>247650</xdr:rowOff>
    </xdr:from>
    <xdr:to>
      <xdr:col>0</xdr:col>
      <xdr:colOff>4648200</xdr:colOff>
      <xdr:row>97</xdr:row>
      <xdr:rowOff>4676775</xdr:rowOff>
    </xdr:to>
    <xdr:pic>
      <xdr:nvPicPr>
        <xdr:cNvPr id="1141" name="Picture 1049"/>
        <xdr:cNvPicPr>
          <a:picLocks noChangeAspect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247775" y="499348125"/>
          <a:ext cx="3400425" cy="442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1400175</xdr:colOff>
      <xdr:row>98</xdr:row>
      <xdr:rowOff>180975</xdr:rowOff>
    </xdr:from>
    <xdr:to>
      <xdr:col>0</xdr:col>
      <xdr:colOff>4400550</xdr:colOff>
      <xdr:row>98</xdr:row>
      <xdr:rowOff>4791075</xdr:rowOff>
    </xdr:to>
    <xdr:pic>
      <xdr:nvPicPr>
        <xdr:cNvPr id="1142" name="Picture 1050"/>
        <xdr:cNvPicPr>
          <a:picLocks noChangeAspect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400175" y="504472575"/>
          <a:ext cx="3000375" cy="461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1771650</xdr:colOff>
      <xdr:row>99</xdr:row>
      <xdr:rowOff>266700</xdr:rowOff>
    </xdr:from>
    <xdr:to>
      <xdr:col>0</xdr:col>
      <xdr:colOff>4295775</xdr:colOff>
      <xdr:row>99</xdr:row>
      <xdr:rowOff>4933950</xdr:rowOff>
    </xdr:to>
    <xdr:pic>
      <xdr:nvPicPr>
        <xdr:cNvPr id="1143" name="Picture 1051"/>
        <xdr:cNvPicPr>
          <a:picLocks noChangeAspect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771650" y="509749425"/>
          <a:ext cx="2524125" cy="466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1981200</xdr:colOff>
      <xdr:row>101</xdr:row>
      <xdr:rowOff>428625</xdr:rowOff>
    </xdr:from>
    <xdr:to>
      <xdr:col>0</xdr:col>
      <xdr:colOff>3590925</xdr:colOff>
      <xdr:row>101</xdr:row>
      <xdr:rowOff>4933950</xdr:rowOff>
    </xdr:to>
    <xdr:pic>
      <xdr:nvPicPr>
        <xdr:cNvPr id="1144" name="Picture 1052"/>
        <xdr:cNvPicPr>
          <a:picLocks noChangeAspect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981200" y="520293600"/>
          <a:ext cx="1609725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1495425</xdr:colOff>
      <xdr:row>102</xdr:row>
      <xdr:rowOff>409575</xdr:rowOff>
    </xdr:from>
    <xdr:to>
      <xdr:col>0</xdr:col>
      <xdr:colOff>4143375</xdr:colOff>
      <xdr:row>102</xdr:row>
      <xdr:rowOff>4591050</xdr:rowOff>
    </xdr:to>
    <xdr:pic>
      <xdr:nvPicPr>
        <xdr:cNvPr id="1145" name="Picture 1053"/>
        <xdr:cNvPicPr>
          <a:picLocks noChangeAspect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495425" y="525465675"/>
          <a:ext cx="2647950" cy="418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1190625</xdr:colOff>
      <xdr:row>103</xdr:row>
      <xdr:rowOff>285750</xdr:rowOff>
    </xdr:from>
    <xdr:to>
      <xdr:col>0</xdr:col>
      <xdr:colOff>3752850</xdr:colOff>
      <xdr:row>103</xdr:row>
      <xdr:rowOff>4629150</xdr:rowOff>
    </xdr:to>
    <xdr:pic>
      <xdr:nvPicPr>
        <xdr:cNvPr id="1146" name="Picture 1054"/>
        <xdr:cNvPicPr>
          <a:picLocks noChangeAspect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190625" y="530532975"/>
          <a:ext cx="2562225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1466850</xdr:colOff>
      <xdr:row>104</xdr:row>
      <xdr:rowOff>361950</xdr:rowOff>
    </xdr:from>
    <xdr:to>
      <xdr:col>0</xdr:col>
      <xdr:colOff>3962400</xdr:colOff>
      <xdr:row>104</xdr:row>
      <xdr:rowOff>4562475</xdr:rowOff>
    </xdr:to>
    <xdr:pic>
      <xdr:nvPicPr>
        <xdr:cNvPr id="1147" name="Picture 1055"/>
        <xdr:cNvPicPr>
          <a:picLocks noChangeAspect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466850" y="535800300"/>
          <a:ext cx="2495550" cy="420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1123950</xdr:colOff>
      <xdr:row>105</xdr:row>
      <xdr:rowOff>161925</xdr:rowOff>
    </xdr:from>
    <xdr:to>
      <xdr:col>0</xdr:col>
      <xdr:colOff>4171950</xdr:colOff>
      <xdr:row>105</xdr:row>
      <xdr:rowOff>5029200</xdr:rowOff>
    </xdr:to>
    <xdr:pic>
      <xdr:nvPicPr>
        <xdr:cNvPr id="1148" name="Picture 1056"/>
        <xdr:cNvPicPr>
          <a:picLocks noChangeAspect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123950" y="540791400"/>
          <a:ext cx="3048000" cy="486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106</xdr:row>
      <xdr:rowOff>180975</xdr:rowOff>
    </xdr:from>
    <xdr:to>
      <xdr:col>0</xdr:col>
      <xdr:colOff>3781425</xdr:colOff>
      <xdr:row>106</xdr:row>
      <xdr:rowOff>5010150</xdr:rowOff>
    </xdr:to>
    <xdr:pic>
      <xdr:nvPicPr>
        <xdr:cNvPr id="1149" name="Picture 1057"/>
        <xdr:cNvPicPr>
          <a:picLocks noChangeAspect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524000" y="546001575"/>
          <a:ext cx="2257425" cy="482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1800225</xdr:colOff>
      <xdr:row>107</xdr:row>
      <xdr:rowOff>285750</xdr:rowOff>
    </xdr:from>
    <xdr:to>
      <xdr:col>0</xdr:col>
      <xdr:colOff>3429000</xdr:colOff>
      <xdr:row>107</xdr:row>
      <xdr:rowOff>4933950</xdr:rowOff>
    </xdr:to>
    <xdr:pic>
      <xdr:nvPicPr>
        <xdr:cNvPr id="1150" name="Picture 1058"/>
        <xdr:cNvPicPr>
          <a:picLocks noChangeAspect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800225" y="551297475"/>
          <a:ext cx="1628775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108</xdr:row>
      <xdr:rowOff>161925</xdr:rowOff>
    </xdr:from>
    <xdr:to>
      <xdr:col>0</xdr:col>
      <xdr:colOff>4419600</xdr:colOff>
      <xdr:row>108</xdr:row>
      <xdr:rowOff>4991100</xdr:rowOff>
    </xdr:to>
    <xdr:pic>
      <xdr:nvPicPr>
        <xdr:cNvPr id="1151" name="Picture 1059"/>
        <xdr:cNvPicPr>
          <a:picLocks noChangeAspect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066800" y="556364775"/>
          <a:ext cx="3352800" cy="482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1276350</xdr:colOff>
      <xdr:row>109</xdr:row>
      <xdr:rowOff>247650</xdr:rowOff>
    </xdr:from>
    <xdr:to>
      <xdr:col>0</xdr:col>
      <xdr:colOff>4086225</xdr:colOff>
      <xdr:row>109</xdr:row>
      <xdr:rowOff>4772025</xdr:rowOff>
    </xdr:to>
    <xdr:pic>
      <xdr:nvPicPr>
        <xdr:cNvPr id="1152" name="Picture 1060"/>
        <xdr:cNvPicPr>
          <a:picLocks noChangeAspect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276350" y="561641625"/>
          <a:ext cx="2809875" cy="452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1733550</xdr:colOff>
      <xdr:row>110</xdr:row>
      <xdr:rowOff>409575</xdr:rowOff>
    </xdr:from>
    <xdr:to>
      <xdr:col>0</xdr:col>
      <xdr:colOff>3886200</xdr:colOff>
      <xdr:row>110</xdr:row>
      <xdr:rowOff>5162550</xdr:rowOff>
    </xdr:to>
    <xdr:pic>
      <xdr:nvPicPr>
        <xdr:cNvPr id="1153" name="Picture 1061"/>
        <xdr:cNvPicPr>
          <a:picLocks noChangeAspect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733550" y="566994675"/>
          <a:ext cx="2152650" cy="475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1552575</xdr:colOff>
      <xdr:row>111</xdr:row>
      <xdr:rowOff>104775</xdr:rowOff>
    </xdr:from>
    <xdr:to>
      <xdr:col>0</xdr:col>
      <xdr:colOff>4114800</xdr:colOff>
      <xdr:row>111</xdr:row>
      <xdr:rowOff>5133975</xdr:rowOff>
    </xdr:to>
    <xdr:pic>
      <xdr:nvPicPr>
        <xdr:cNvPr id="1154" name="Picture 1062"/>
        <xdr:cNvPicPr>
          <a:picLocks noChangeAspect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552575" y="571881000"/>
          <a:ext cx="2562225" cy="502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914400</xdr:colOff>
      <xdr:row>112</xdr:row>
      <xdr:rowOff>247650</xdr:rowOff>
    </xdr:from>
    <xdr:to>
      <xdr:col>0</xdr:col>
      <xdr:colOff>4476750</xdr:colOff>
      <xdr:row>112</xdr:row>
      <xdr:rowOff>4629150</xdr:rowOff>
    </xdr:to>
    <xdr:pic>
      <xdr:nvPicPr>
        <xdr:cNvPr id="1155" name="Picture 1063"/>
        <xdr:cNvPicPr>
          <a:picLocks noChangeAspect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914400" y="577215000"/>
          <a:ext cx="3562350" cy="438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1771650</xdr:colOff>
      <xdr:row>113</xdr:row>
      <xdr:rowOff>104775</xdr:rowOff>
    </xdr:from>
    <xdr:to>
      <xdr:col>0</xdr:col>
      <xdr:colOff>4171950</xdr:colOff>
      <xdr:row>113</xdr:row>
      <xdr:rowOff>5181600</xdr:rowOff>
    </xdr:to>
    <xdr:pic>
      <xdr:nvPicPr>
        <xdr:cNvPr id="1156" name="Picture 1064"/>
        <xdr:cNvPicPr>
          <a:picLocks noChangeAspect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771650" y="582263250"/>
          <a:ext cx="2400300" cy="507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1552575</xdr:colOff>
      <xdr:row>114</xdr:row>
      <xdr:rowOff>247650</xdr:rowOff>
    </xdr:from>
    <xdr:to>
      <xdr:col>0</xdr:col>
      <xdr:colOff>4171950</xdr:colOff>
      <xdr:row>114</xdr:row>
      <xdr:rowOff>4791075</xdr:rowOff>
    </xdr:to>
    <xdr:pic>
      <xdr:nvPicPr>
        <xdr:cNvPr id="1157" name="Picture 1065"/>
        <xdr:cNvPicPr>
          <a:picLocks noChangeAspect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552575" y="587597250"/>
          <a:ext cx="2619375" cy="454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2381250</xdr:colOff>
      <xdr:row>115</xdr:row>
      <xdr:rowOff>361950</xdr:rowOff>
    </xdr:from>
    <xdr:to>
      <xdr:col>0</xdr:col>
      <xdr:colOff>3438525</xdr:colOff>
      <xdr:row>115</xdr:row>
      <xdr:rowOff>4705350</xdr:rowOff>
    </xdr:to>
    <xdr:pic>
      <xdr:nvPicPr>
        <xdr:cNvPr id="1158" name="Picture 1066"/>
        <xdr:cNvPicPr>
          <a:picLocks noChangeAspect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2381250" y="592902675"/>
          <a:ext cx="1057275" cy="434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2133600</xdr:colOff>
      <xdr:row>116</xdr:row>
      <xdr:rowOff>161925</xdr:rowOff>
    </xdr:from>
    <xdr:to>
      <xdr:col>0</xdr:col>
      <xdr:colOff>3752850</xdr:colOff>
      <xdr:row>116</xdr:row>
      <xdr:rowOff>4991100</xdr:rowOff>
    </xdr:to>
    <xdr:pic>
      <xdr:nvPicPr>
        <xdr:cNvPr id="1159" name="Picture 1067"/>
        <xdr:cNvPicPr>
          <a:picLocks noChangeAspect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2133600" y="597893775"/>
          <a:ext cx="1619250" cy="482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1123950</xdr:colOff>
      <xdr:row>117</xdr:row>
      <xdr:rowOff>361950</xdr:rowOff>
    </xdr:from>
    <xdr:to>
      <xdr:col>0</xdr:col>
      <xdr:colOff>4819650</xdr:colOff>
      <xdr:row>117</xdr:row>
      <xdr:rowOff>4600575</xdr:rowOff>
    </xdr:to>
    <xdr:pic>
      <xdr:nvPicPr>
        <xdr:cNvPr id="1160" name="Picture 1068"/>
        <xdr:cNvPicPr>
          <a:picLocks noChangeAspect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123950" y="603284925"/>
          <a:ext cx="3695700" cy="423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762000</xdr:colOff>
      <xdr:row>118</xdr:row>
      <xdr:rowOff>466725</xdr:rowOff>
    </xdr:from>
    <xdr:to>
      <xdr:col>0</xdr:col>
      <xdr:colOff>5019675</xdr:colOff>
      <xdr:row>118</xdr:row>
      <xdr:rowOff>4429125</xdr:rowOff>
    </xdr:to>
    <xdr:pic>
      <xdr:nvPicPr>
        <xdr:cNvPr id="1161" name="Picture 1069"/>
        <xdr:cNvPicPr>
          <a:picLocks noChangeAspect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762000" y="608580825"/>
          <a:ext cx="4257675" cy="396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1428750</xdr:colOff>
      <xdr:row>119</xdr:row>
      <xdr:rowOff>19050</xdr:rowOff>
    </xdr:from>
    <xdr:to>
      <xdr:col>0</xdr:col>
      <xdr:colOff>4210050</xdr:colOff>
      <xdr:row>119</xdr:row>
      <xdr:rowOff>5076825</xdr:rowOff>
    </xdr:to>
    <xdr:pic>
      <xdr:nvPicPr>
        <xdr:cNvPr id="1162" name="Picture 1070"/>
        <xdr:cNvPicPr>
          <a:picLocks noChangeAspect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428750" y="613324275"/>
          <a:ext cx="2781300" cy="505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1704975</xdr:colOff>
      <xdr:row>120</xdr:row>
      <xdr:rowOff>323850</xdr:rowOff>
    </xdr:from>
    <xdr:to>
      <xdr:col>0</xdr:col>
      <xdr:colOff>3981450</xdr:colOff>
      <xdr:row>120</xdr:row>
      <xdr:rowOff>4752975</xdr:rowOff>
    </xdr:to>
    <xdr:pic>
      <xdr:nvPicPr>
        <xdr:cNvPr id="1163" name="Picture 1071"/>
        <xdr:cNvPicPr>
          <a:picLocks noChangeAspect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704975" y="618820200"/>
          <a:ext cx="2276475" cy="442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1704975</xdr:colOff>
      <xdr:row>121</xdr:row>
      <xdr:rowOff>428625</xdr:rowOff>
    </xdr:from>
    <xdr:to>
      <xdr:col>0</xdr:col>
      <xdr:colOff>4019550</xdr:colOff>
      <xdr:row>121</xdr:row>
      <xdr:rowOff>5038725</xdr:rowOff>
    </xdr:to>
    <xdr:pic>
      <xdr:nvPicPr>
        <xdr:cNvPr id="1164" name="Picture 1072"/>
        <xdr:cNvPicPr>
          <a:picLocks noChangeAspect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704975" y="624116100"/>
          <a:ext cx="2314575" cy="461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2009775</xdr:colOff>
      <xdr:row>122</xdr:row>
      <xdr:rowOff>161925</xdr:rowOff>
    </xdr:from>
    <xdr:to>
      <xdr:col>0</xdr:col>
      <xdr:colOff>3714750</xdr:colOff>
      <xdr:row>122</xdr:row>
      <xdr:rowOff>4752975</xdr:rowOff>
    </xdr:to>
    <xdr:pic>
      <xdr:nvPicPr>
        <xdr:cNvPr id="1165" name="Picture 1073"/>
        <xdr:cNvPicPr>
          <a:picLocks noChangeAspect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2009775" y="629040525"/>
          <a:ext cx="1704975" cy="459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123</xdr:row>
      <xdr:rowOff>200025</xdr:rowOff>
    </xdr:from>
    <xdr:to>
      <xdr:col>0</xdr:col>
      <xdr:colOff>4600575</xdr:colOff>
      <xdr:row>123</xdr:row>
      <xdr:rowOff>4886325</xdr:rowOff>
    </xdr:to>
    <xdr:pic>
      <xdr:nvPicPr>
        <xdr:cNvPr id="1166" name="Picture 1074"/>
        <xdr:cNvPicPr>
          <a:picLocks noChangeAspect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524000" y="634269750"/>
          <a:ext cx="3076575" cy="468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1552575</xdr:colOff>
      <xdr:row>124</xdr:row>
      <xdr:rowOff>123825</xdr:rowOff>
    </xdr:from>
    <xdr:to>
      <xdr:col>0</xdr:col>
      <xdr:colOff>4629150</xdr:colOff>
      <xdr:row>124</xdr:row>
      <xdr:rowOff>5153025</xdr:rowOff>
    </xdr:to>
    <xdr:pic>
      <xdr:nvPicPr>
        <xdr:cNvPr id="1167" name="Picture 1075"/>
        <xdr:cNvPicPr>
          <a:picLocks noChangeAspect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552575" y="639384675"/>
          <a:ext cx="3076575" cy="502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125</xdr:row>
      <xdr:rowOff>285750</xdr:rowOff>
    </xdr:from>
    <xdr:to>
      <xdr:col>0</xdr:col>
      <xdr:colOff>4476750</xdr:colOff>
      <xdr:row>125</xdr:row>
      <xdr:rowOff>4848225</xdr:rowOff>
    </xdr:to>
    <xdr:pic>
      <xdr:nvPicPr>
        <xdr:cNvPr id="1168" name="Picture 1076"/>
        <xdr:cNvPicPr>
          <a:picLocks noChangeAspect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524000" y="644737725"/>
          <a:ext cx="2952750" cy="456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2009775</xdr:colOff>
      <xdr:row>126</xdr:row>
      <xdr:rowOff>123825</xdr:rowOff>
    </xdr:from>
    <xdr:to>
      <xdr:col>0</xdr:col>
      <xdr:colOff>4143375</xdr:colOff>
      <xdr:row>126</xdr:row>
      <xdr:rowOff>5057775</xdr:rowOff>
    </xdr:to>
    <xdr:pic>
      <xdr:nvPicPr>
        <xdr:cNvPr id="1169" name="Picture 1077"/>
        <xdr:cNvPicPr>
          <a:picLocks noChangeAspect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2009775" y="649766925"/>
          <a:ext cx="2133600" cy="493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1466850</xdr:colOff>
      <xdr:row>127</xdr:row>
      <xdr:rowOff>285750</xdr:rowOff>
    </xdr:from>
    <xdr:to>
      <xdr:col>0</xdr:col>
      <xdr:colOff>4724400</xdr:colOff>
      <xdr:row>127</xdr:row>
      <xdr:rowOff>5057775</xdr:rowOff>
    </xdr:to>
    <xdr:pic>
      <xdr:nvPicPr>
        <xdr:cNvPr id="1170" name="Picture 1078"/>
        <xdr:cNvPicPr>
          <a:picLocks noChangeAspect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466850" y="655119975"/>
          <a:ext cx="3257550" cy="477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1552575</xdr:colOff>
      <xdr:row>128</xdr:row>
      <xdr:rowOff>104775</xdr:rowOff>
    </xdr:from>
    <xdr:to>
      <xdr:col>0</xdr:col>
      <xdr:colOff>4905375</xdr:colOff>
      <xdr:row>128</xdr:row>
      <xdr:rowOff>5114925</xdr:rowOff>
    </xdr:to>
    <xdr:pic>
      <xdr:nvPicPr>
        <xdr:cNvPr id="1171" name="Picture 1079"/>
        <xdr:cNvPicPr>
          <a:picLocks noChangeAspect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552575" y="660130125"/>
          <a:ext cx="3352800" cy="501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1981200</xdr:colOff>
      <xdr:row>129</xdr:row>
      <xdr:rowOff>304800</xdr:rowOff>
    </xdr:from>
    <xdr:to>
      <xdr:col>0</xdr:col>
      <xdr:colOff>4324350</xdr:colOff>
      <xdr:row>129</xdr:row>
      <xdr:rowOff>4810125</xdr:rowOff>
    </xdr:to>
    <xdr:pic>
      <xdr:nvPicPr>
        <xdr:cNvPr id="1172" name="Picture 1080"/>
        <xdr:cNvPicPr>
          <a:picLocks noChangeAspect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981200" y="665521275"/>
          <a:ext cx="234315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1066800</xdr:colOff>
      <xdr:row>130</xdr:row>
      <xdr:rowOff>161925</xdr:rowOff>
    </xdr:from>
    <xdr:to>
      <xdr:col>0</xdr:col>
      <xdr:colOff>4600575</xdr:colOff>
      <xdr:row>130</xdr:row>
      <xdr:rowOff>4686300</xdr:rowOff>
    </xdr:to>
    <xdr:pic>
      <xdr:nvPicPr>
        <xdr:cNvPr id="1173" name="Picture 1081"/>
        <xdr:cNvPicPr>
          <a:picLocks noChangeAspect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1066800" y="670569525"/>
          <a:ext cx="3533775" cy="452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1276350</xdr:colOff>
      <xdr:row>131</xdr:row>
      <xdr:rowOff>247650</xdr:rowOff>
    </xdr:from>
    <xdr:to>
      <xdr:col>0</xdr:col>
      <xdr:colOff>3781425</xdr:colOff>
      <xdr:row>131</xdr:row>
      <xdr:rowOff>4752975</xdr:rowOff>
    </xdr:to>
    <xdr:pic>
      <xdr:nvPicPr>
        <xdr:cNvPr id="1174" name="Picture 1082"/>
        <xdr:cNvPicPr>
          <a:picLocks noChangeAspect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276350" y="675846375"/>
          <a:ext cx="2505075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1704975</xdr:colOff>
      <xdr:row>132</xdr:row>
      <xdr:rowOff>428625</xdr:rowOff>
    </xdr:from>
    <xdr:to>
      <xdr:col>0</xdr:col>
      <xdr:colOff>4114800</xdr:colOff>
      <xdr:row>132</xdr:row>
      <xdr:rowOff>4591050</xdr:rowOff>
    </xdr:to>
    <xdr:pic>
      <xdr:nvPicPr>
        <xdr:cNvPr id="1175" name="Picture 1083"/>
        <xdr:cNvPicPr>
          <a:picLocks noChangeAspect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704975" y="681218475"/>
          <a:ext cx="2409825" cy="416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2190750</xdr:colOff>
      <xdr:row>133</xdr:row>
      <xdr:rowOff>304800</xdr:rowOff>
    </xdr:from>
    <xdr:to>
      <xdr:col>0</xdr:col>
      <xdr:colOff>3409950</xdr:colOff>
      <xdr:row>133</xdr:row>
      <xdr:rowOff>5057775</xdr:rowOff>
    </xdr:to>
    <xdr:pic>
      <xdr:nvPicPr>
        <xdr:cNvPr id="1176" name="Picture 1084"/>
        <xdr:cNvPicPr>
          <a:picLocks noChangeAspect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2190750" y="686285775"/>
          <a:ext cx="1219200" cy="475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1343025</xdr:colOff>
      <xdr:row>134</xdr:row>
      <xdr:rowOff>200025</xdr:rowOff>
    </xdr:from>
    <xdr:to>
      <xdr:col>0</xdr:col>
      <xdr:colOff>4419600</xdr:colOff>
      <xdr:row>134</xdr:row>
      <xdr:rowOff>5048250</xdr:rowOff>
    </xdr:to>
    <xdr:pic>
      <xdr:nvPicPr>
        <xdr:cNvPr id="1177" name="Picture 1085"/>
        <xdr:cNvPicPr>
          <a:picLocks noChangeAspect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343025" y="691372125"/>
          <a:ext cx="3076575" cy="484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1371600</xdr:colOff>
      <xdr:row>135</xdr:row>
      <xdr:rowOff>361950</xdr:rowOff>
    </xdr:from>
    <xdr:to>
      <xdr:col>0</xdr:col>
      <xdr:colOff>4238625</xdr:colOff>
      <xdr:row>135</xdr:row>
      <xdr:rowOff>5010150</xdr:rowOff>
    </xdr:to>
    <xdr:pic>
      <xdr:nvPicPr>
        <xdr:cNvPr id="1178" name="Picture 1086"/>
        <xdr:cNvPicPr>
          <a:picLocks noChangeAspect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371600" y="696725175"/>
          <a:ext cx="2867025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1524000</xdr:colOff>
      <xdr:row>136</xdr:row>
      <xdr:rowOff>104775</xdr:rowOff>
    </xdr:from>
    <xdr:to>
      <xdr:col>0</xdr:col>
      <xdr:colOff>4295775</xdr:colOff>
      <xdr:row>136</xdr:row>
      <xdr:rowOff>5076825</xdr:rowOff>
    </xdr:to>
    <xdr:pic>
      <xdr:nvPicPr>
        <xdr:cNvPr id="1179" name="Picture 296"/>
        <xdr:cNvPicPr>
          <a:picLocks noChangeAspect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524000" y="701659125"/>
          <a:ext cx="2771775" cy="497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1771650</xdr:colOff>
      <xdr:row>137</xdr:row>
      <xdr:rowOff>285750</xdr:rowOff>
    </xdr:from>
    <xdr:to>
      <xdr:col>0</xdr:col>
      <xdr:colOff>4267200</xdr:colOff>
      <xdr:row>137</xdr:row>
      <xdr:rowOff>4791075</xdr:rowOff>
    </xdr:to>
    <xdr:pic>
      <xdr:nvPicPr>
        <xdr:cNvPr id="1180" name="Picture 297"/>
        <xdr:cNvPicPr>
          <a:picLocks noChangeAspect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771650" y="707031225"/>
          <a:ext cx="249555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1343025</xdr:colOff>
      <xdr:row>138</xdr:row>
      <xdr:rowOff>466725</xdr:rowOff>
    </xdr:from>
    <xdr:to>
      <xdr:col>0</xdr:col>
      <xdr:colOff>4362450</xdr:colOff>
      <xdr:row>138</xdr:row>
      <xdr:rowOff>4362450</xdr:rowOff>
    </xdr:to>
    <xdr:pic>
      <xdr:nvPicPr>
        <xdr:cNvPr id="1181" name="Picture 298"/>
        <xdr:cNvPicPr>
          <a:picLocks noChangeAspect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343025" y="712403325"/>
          <a:ext cx="3019425" cy="389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1162050</xdr:colOff>
      <xdr:row>139</xdr:row>
      <xdr:rowOff>200025</xdr:rowOff>
    </xdr:from>
    <xdr:to>
      <xdr:col>0</xdr:col>
      <xdr:colOff>4276725</xdr:colOff>
      <xdr:row>139</xdr:row>
      <xdr:rowOff>4972050</xdr:rowOff>
    </xdr:to>
    <xdr:pic>
      <xdr:nvPicPr>
        <xdr:cNvPr id="1182" name="Picture 299"/>
        <xdr:cNvPicPr>
          <a:picLocks noChangeAspect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162050" y="717327750"/>
          <a:ext cx="3114675" cy="477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1428750</xdr:colOff>
      <xdr:row>140</xdr:row>
      <xdr:rowOff>104775</xdr:rowOff>
    </xdr:from>
    <xdr:to>
      <xdr:col>0</xdr:col>
      <xdr:colOff>3905250</xdr:colOff>
      <xdr:row>140</xdr:row>
      <xdr:rowOff>4876800</xdr:rowOff>
    </xdr:to>
    <xdr:pic>
      <xdr:nvPicPr>
        <xdr:cNvPr id="1183" name="Picture 300"/>
        <xdr:cNvPicPr>
          <a:picLocks noChangeAspect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428750" y="722423625"/>
          <a:ext cx="2476500" cy="477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2190750</xdr:colOff>
      <xdr:row>141</xdr:row>
      <xdr:rowOff>285750</xdr:rowOff>
    </xdr:from>
    <xdr:to>
      <xdr:col>0</xdr:col>
      <xdr:colOff>3752850</xdr:colOff>
      <xdr:row>141</xdr:row>
      <xdr:rowOff>4848225</xdr:rowOff>
    </xdr:to>
    <xdr:pic>
      <xdr:nvPicPr>
        <xdr:cNvPr id="1184" name="Picture 301"/>
        <xdr:cNvPicPr>
          <a:picLocks noChangeAspect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2190750" y="727795725"/>
          <a:ext cx="1562100" cy="456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1885950</xdr:colOff>
      <xdr:row>142</xdr:row>
      <xdr:rowOff>57150</xdr:rowOff>
    </xdr:from>
    <xdr:to>
      <xdr:col>0</xdr:col>
      <xdr:colOff>4171950</xdr:colOff>
      <xdr:row>142</xdr:row>
      <xdr:rowOff>5086350</xdr:rowOff>
    </xdr:to>
    <xdr:pic>
      <xdr:nvPicPr>
        <xdr:cNvPr id="1185" name="Picture 302"/>
        <xdr:cNvPicPr>
          <a:picLocks noChangeAspect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885950" y="732758250"/>
          <a:ext cx="2286000" cy="502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1733550</xdr:colOff>
      <xdr:row>143</xdr:row>
      <xdr:rowOff>247650</xdr:rowOff>
    </xdr:from>
    <xdr:to>
      <xdr:col>0</xdr:col>
      <xdr:colOff>4238625</xdr:colOff>
      <xdr:row>143</xdr:row>
      <xdr:rowOff>4895850</xdr:rowOff>
    </xdr:to>
    <xdr:pic>
      <xdr:nvPicPr>
        <xdr:cNvPr id="1186" name="Picture 303"/>
        <xdr:cNvPicPr>
          <a:picLocks noChangeAspect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733550" y="738139875"/>
          <a:ext cx="2505075" cy="464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1828800</xdr:colOff>
      <xdr:row>144</xdr:row>
      <xdr:rowOff>304800</xdr:rowOff>
    </xdr:from>
    <xdr:to>
      <xdr:col>0</xdr:col>
      <xdr:colOff>4086225</xdr:colOff>
      <xdr:row>144</xdr:row>
      <xdr:rowOff>5029200</xdr:rowOff>
    </xdr:to>
    <xdr:pic>
      <xdr:nvPicPr>
        <xdr:cNvPr id="1187" name="Picture 304"/>
        <xdr:cNvPicPr>
          <a:picLocks noChangeAspect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828800" y="743388150"/>
          <a:ext cx="2257425" cy="472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1314450</xdr:colOff>
      <xdr:row>148</xdr:row>
      <xdr:rowOff>409575</xdr:rowOff>
    </xdr:from>
    <xdr:to>
      <xdr:col>0</xdr:col>
      <xdr:colOff>4667250</xdr:colOff>
      <xdr:row>148</xdr:row>
      <xdr:rowOff>4667250</xdr:rowOff>
    </xdr:to>
    <xdr:pic>
      <xdr:nvPicPr>
        <xdr:cNvPr id="1188" name="Picture 305"/>
        <xdr:cNvPicPr>
          <a:picLocks noChangeAspect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314450" y="764257425"/>
          <a:ext cx="3352800" cy="425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1276350</xdr:colOff>
      <xdr:row>149</xdr:row>
      <xdr:rowOff>161925</xdr:rowOff>
    </xdr:from>
    <xdr:to>
      <xdr:col>0</xdr:col>
      <xdr:colOff>4600575</xdr:colOff>
      <xdr:row>149</xdr:row>
      <xdr:rowOff>5010150</xdr:rowOff>
    </xdr:to>
    <xdr:pic>
      <xdr:nvPicPr>
        <xdr:cNvPr id="1189" name="Picture 306"/>
        <xdr:cNvPicPr>
          <a:picLocks noChangeAspect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1276350" y="769200900"/>
          <a:ext cx="3324225" cy="484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1828800</xdr:colOff>
      <xdr:row>150</xdr:row>
      <xdr:rowOff>123825</xdr:rowOff>
    </xdr:from>
    <xdr:to>
      <xdr:col>0</xdr:col>
      <xdr:colOff>4267200</xdr:colOff>
      <xdr:row>150</xdr:row>
      <xdr:rowOff>5038725</xdr:rowOff>
    </xdr:to>
    <xdr:pic>
      <xdr:nvPicPr>
        <xdr:cNvPr id="1190" name="Picture 307"/>
        <xdr:cNvPicPr>
          <a:picLocks noChangeAspect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1828800" y="774353925"/>
          <a:ext cx="2438400" cy="491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1200150</xdr:colOff>
      <xdr:row>151</xdr:row>
      <xdr:rowOff>685800</xdr:rowOff>
    </xdr:from>
    <xdr:to>
      <xdr:col>0</xdr:col>
      <xdr:colOff>4838700</xdr:colOff>
      <xdr:row>151</xdr:row>
      <xdr:rowOff>4076700</xdr:rowOff>
    </xdr:to>
    <xdr:pic>
      <xdr:nvPicPr>
        <xdr:cNvPr id="1191" name="Picture 167" descr="LED Teelicht XL, Nordic white wax, Smooth, Ø 6,1 x 2,2 cm - Uyuni"/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1200150" y="780107025"/>
          <a:ext cx="3638550" cy="339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1285875</xdr:colOff>
      <xdr:row>152</xdr:row>
      <xdr:rowOff>628650</xdr:rowOff>
    </xdr:from>
    <xdr:to>
      <xdr:col>0</xdr:col>
      <xdr:colOff>4933950</xdr:colOff>
      <xdr:row>152</xdr:row>
      <xdr:rowOff>4019550</xdr:rowOff>
    </xdr:to>
    <xdr:pic>
      <xdr:nvPicPr>
        <xdr:cNvPr id="1192" name="Picture 168" descr="LED Teelicht XL, Nordic white wax, Smooth, Ø 6,1 x 2,2 cm - Uyuni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1285875" y="785241000"/>
          <a:ext cx="3648075" cy="339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1543050</xdr:colOff>
      <xdr:row>153</xdr:row>
      <xdr:rowOff>752475</xdr:rowOff>
    </xdr:from>
    <xdr:to>
      <xdr:col>0</xdr:col>
      <xdr:colOff>5191125</xdr:colOff>
      <xdr:row>153</xdr:row>
      <xdr:rowOff>4143375</xdr:rowOff>
    </xdr:to>
    <xdr:pic>
      <xdr:nvPicPr>
        <xdr:cNvPr id="1193" name="Picture 169" descr="LED Teelicht XL, Nordic white wax, Smooth, Ø 6,1 x 2,2 cm - Uyuni"/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1543050" y="790555950"/>
          <a:ext cx="3648075" cy="339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1285875</xdr:colOff>
      <xdr:row>154</xdr:row>
      <xdr:rowOff>1076325</xdr:rowOff>
    </xdr:from>
    <xdr:to>
      <xdr:col>0</xdr:col>
      <xdr:colOff>4933950</xdr:colOff>
      <xdr:row>154</xdr:row>
      <xdr:rowOff>4448175</xdr:rowOff>
    </xdr:to>
    <xdr:pic>
      <xdr:nvPicPr>
        <xdr:cNvPr id="1194" name="Picture 170" descr="LED Teelicht XL, Nordic white wax, Smooth, Ø 6,1 x 2,2 cm - Uyuni"/>
        <xdr:cNvPicPr>
          <a:picLocks noChangeAspect="1" noChangeArrowheads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1285875" y="796070925"/>
          <a:ext cx="3648075" cy="337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1676400</xdr:colOff>
      <xdr:row>155</xdr:row>
      <xdr:rowOff>847725</xdr:rowOff>
    </xdr:from>
    <xdr:to>
      <xdr:col>0</xdr:col>
      <xdr:colOff>5314950</xdr:colOff>
      <xdr:row>155</xdr:row>
      <xdr:rowOff>4238625</xdr:rowOff>
    </xdr:to>
    <xdr:pic>
      <xdr:nvPicPr>
        <xdr:cNvPr id="1195" name="Picture 171" descr="LED Teelicht XL, Nordic white wax, Smooth, Ø 6,1 x 2,2 cm - Uyuni"/>
        <xdr:cNvPicPr>
          <a:picLocks noChangeAspect="1" noChangeArrowheads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1676400" y="801033450"/>
          <a:ext cx="3638550" cy="339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352425</xdr:colOff>
      <xdr:row>1</xdr:row>
      <xdr:rowOff>38100</xdr:rowOff>
    </xdr:from>
    <xdr:to>
      <xdr:col>12</xdr:col>
      <xdr:colOff>257175</xdr:colOff>
      <xdr:row>2</xdr:row>
      <xdr:rowOff>2066925</xdr:rowOff>
    </xdr:to>
    <xdr:pic>
      <xdr:nvPicPr>
        <xdr:cNvPr id="1196" name="Picture 24"/>
        <xdr:cNvPicPr>
          <a:picLocks noChangeAspect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15611475" y="790575"/>
          <a:ext cx="13849350" cy="7219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rv-shp-p/Users/TAN/Google%20Drive/my%20computer/Luara/PVC%20One%2040000/Feuille%20de%20calcul%20dans%20Offres%20(1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Données"/>
      <sheetName val="Offre Globale"/>
      <sheetName val="Visu Valid"/>
      <sheetName val="TCD Global"/>
      <sheetName val="Stats VMC"/>
      <sheetName val="PP"/>
      <sheetName val="Offr eprécédente"/>
      <sheetName val="TCD"/>
      <sheetName val="OFFRE"/>
      <sheetName val="powerplay"/>
      <sheetName val="RDP"/>
      <sheetName val="VISUEL"/>
      <sheetName val="PARKAS"/>
      <sheetName val="TCD YVETTE"/>
      <sheetName val="STAT YVETTE"/>
      <sheetName val="STRAT CRAFT"/>
      <sheetName val="site"/>
      <sheetName val="Stats"/>
      <sheetName val="VISUELS"/>
      <sheetName val="RELEVE DE PRIX"/>
      <sheetName val="STOCKS"/>
      <sheetName val="ARGUMENTAIRE"/>
      <sheetName val="histo"/>
      <sheetName val="Supplier's Listing"/>
      <sheetName val="Batch information"/>
      <sheetName val="FRN"/>
      <sheetName val="PWP"/>
      <sheetName val="RDP - JENNYFER"/>
      <sheetName val="877769"/>
      <sheetName val="VISU"/>
      <sheetName val="COGNOS"/>
      <sheetName val="TCD NUM 2"/>
      <sheetName val="PRIX PROMO PADDLE"/>
      <sheetName val="stat cruiser"/>
      <sheetName val="MARCHE PROMO"/>
      <sheetName val="skate enuff"/>
      <sheetName val="STAT MAD FI"/>
      <sheetName val="COMBINAISON"/>
      <sheetName val="H"/>
      <sheetName val="Feuil5"/>
      <sheetName val="STAT"/>
      <sheetName val="OFFRES"/>
      <sheetName val="STAT PPR"/>
      <sheetName val="1000012136"/>
      <sheetName val="CRV"/>
      <sheetName val="STOCK"/>
      <sheetName val="listing"/>
      <sheetName val="power play"/>
    </sheetNames>
    <sheetDataSet>
      <sheetData sheetId="0">
        <row r="1">
          <cell r="IQ1" t="str">
            <v>Oui</v>
          </cell>
          <cell r="IR1" t="str">
            <v>Alimentaire - BNA</v>
          </cell>
          <cell r="IS1" t="str">
            <v>Oui</v>
          </cell>
          <cell r="IT1" t="str">
            <v>NORMAL</v>
          </cell>
          <cell r="IU1" t="str">
            <v>AUTOM</v>
          </cell>
        </row>
        <row r="2">
          <cell r="IQ2" t="str">
            <v>Bijoux - Accessoires</v>
          </cell>
          <cell r="IR2" t="str">
            <v>Bijoux - Accessoires</v>
          </cell>
          <cell r="IS2" t="str">
            <v>Non</v>
          </cell>
          <cell r="IT2" t="str">
            <v>BOUTIQUE</v>
          </cell>
          <cell r="IU2" t="str">
            <v>AVMAI</v>
          </cell>
        </row>
        <row r="3">
          <cell r="IR3" t="str">
            <v>Boissons alcoolisées</v>
          </cell>
          <cell r="IT3" t="str">
            <v>VENTE SUR AFFICHE</v>
          </cell>
          <cell r="IU3" t="str">
            <v>CARN</v>
          </cell>
        </row>
        <row r="4">
          <cell r="IR4" t="str">
            <v>Chaussures - Maro - Chaussant</v>
          </cell>
          <cell r="IT4" t="str">
            <v>ACC. COIFF</v>
          </cell>
          <cell r="IU4" t="str">
            <v>HALO</v>
          </cell>
        </row>
        <row r="5">
          <cell r="IR5" t="str">
            <v>Confection</v>
          </cell>
          <cell r="IT5" t="str">
            <v>VENTE EN GROS</v>
          </cell>
          <cell r="IU5" t="str">
            <v>NOEL</v>
          </cell>
        </row>
        <row r="6">
          <cell r="IR6" t="str">
            <v>DPH</v>
          </cell>
          <cell r="IT6" t="str">
            <v>CORNER TEX</v>
          </cell>
          <cell r="IU6" t="str">
            <v>PAQU</v>
          </cell>
        </row>
        <row r="7">
          <cell r="IR7" t="str">
            <v>Jardin - Brico - LDM</v>
          </cell>
          <cell r="IT7" t="str">
            <v>SURGELES</v>
          </cell>
          <cell r="IU7" t="str">
            <v>PERM</v>
          </cell>
        </row>
        <row r="8">
          <cell r="IR8" t="str">
            <v>Jouet - Papeterie - Sport</v>
          </cell>
          <cell r="IT8" t="str">
            <v>FRANCE INVENDUS</v>
          </cell>
          <cell r="IU8" t="str">
            <v>PLAIR</v>
          </cell>
        </row>
        <row r="9">
          <cell r="IR9" t="str">
            <v>Maison</v>
          </cell>
          <cell r="IT9" t="str">
            <v>VEGETAUX</v>
          </cell>
          <cell r="IU9" t="str">
            <v>PRINT</v>
          </cell>
        </row>
        <row r="10">
          <cell r="IR10" t="str">
            <v>Produits culturels</v>
          </cell>
          <cell r="IU10" t="str">
            <v>RDC</v>
          </cell>
        </row>
        <row r="11">
          <cell r="IU11" t="str">
            <v>STVAL</v>
          </cell>
        </row>
        <row r="12">
          <cell r="IU12" t="str">
            <v>TEAUT</v>
          </cell>
        </row>
        <row r="13">
          <cell r="IU13" t="str">
            <v>TEETE</v>
          </cell>
        </row>
        <row r="14">
          <cell r="IU14" t="str">
            <v>TEHIV</v>
          </cell>
        </row>
        <row r="15">
          <cell r="IU15" t="str">
            <v>TEPER</v>
          </cell>
        </row>
        <row r="16">
          <cell r="IU16" t="str">
            <v>TEPRI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3" tint="0.39997558519241921"/>
    <pageSetUpPr fitToPage="1"/>
  </sheetPr>
  <dimension ref="A1:D175"/>
  <sheetViews>
    <sheetView tabSelected="1" zoomScale="57" zoomScaleNormal="57" workbookViewId="0">
      <selection activeCell="D176" sqref="D176"/>
    </sheetView>
  </sheetViews>
  <sheetFormatPr defaultColWidth="26.140625" defaultRowHeight="23.25" x14ac:dyDescent="0.35"/>
  <cols>
    <col min="1" max="1" width="90" style="21" customWidth="1"/>
    <col min="2" max="2" width="66.5703125" style="27" customWidth="1"/>
    <col min="3" max="3" width="46.140625" style="28" bestFit="1" customWidth="1"/>
    <col min="4" max="4" width="26.140625" style="29"/>
    <col min="5" max="16384" width="26.140625" style="21"/>
  </cols>
  <sheetData>
    <row r="1" spans="1:4" s="16" customFormat="1" ht="59.45" customHeight="1" x14ac:dyDescent="0.35">
      <c r="A1" s="14"/>
      <c r="B1" s="14"/>
      <c r="C1" s="14"/>
      <c r="D1" s="15" t="s">
        <v>1312</v>
      </c>
    </row>
    <row r="2" spans="1:4" ht="409.15" customHeight="1" x14ac:dyDescent="0.35">
      <c r="A2" s="17"/>
      <c r="B2" s="19" t="s">
        <v>1138</v>
      </c>
      <c r="C2" s="18" t="s">
        <v>1311</v>
      </c>
      <c r="D2" s="20">
        <v>1025</v>
      </c>
    </row>
    <row r="3" spans="1:4" ht="409.15" customHeight="1" x14ac:dyDescent="0.35">
      <c r="A3" s="17"/>
      <c r="B3" s="22" t="s">
        <v>1139</v>
      </c>
      <c r="C3" s="18" t="s">
        <v>1311</v>
      </c>
      <c r="D3" s="23">
        <v>2930</v>
      </c>
    </row>
    <row r="4" spans="1:4" ht="409.15" customHeight="1" x14ac:dyDescent="0.35">
      <c r="A4" s="17"/>
      <c r="B4" s="22" t="s">
        <v>1140</v>
      </c>
      <c r="C4" s="18" t="s">
        <v>1311</v>
      </c>
      <c r="D4" s="23">
        <v>934</v>
      </c>
    </row>
    <row r="5" spans="1:4" ht="409.15" customHeight="1" x14ac:dyDescent="0.35">
      <c r="A5" s="17"/>
      <c r="B5" s="22" t="s">
        <v>1141</v>
      </c>
      <c r="C5" s="18" t="s">
        <v>1311</v>
      </c>
      <c r="D5" s="23">
        <v>398</v>
      </c>
    </row>
    <row r="6" spans="1:4" ht="409.15" customHeight="1" x14ac:dyDescent="0.35">
      <c r="A6" s="17"/>
      <c r="B6" s="22" t="s">
        <v>1142</v>
      </c>
      <c r="C6" s="18" t="s">
        <v>1311</v>
      </c>
      <c r="D6" s="23">
        <v>1846</v>
      </c>
    </row>
    <row r="7" spans="1:4" ht="409.15" customHeight="1" x14ac:dyDescent="0.35">
      <c r="A7" s="17"/>
      <c r="B7" s="22" t="s">
        <v>1143</v>
      </c>
      <c r="C7" s="18" t="s">
        <v>1311</v>
      </c>
      <c r="D7" s="23">
        <v>1697</v>
      </c>
    </row>
    <row r="8" spans="1:4" ht="409.15" customHeight="1" x14ac:dyDescent="0.35">
      <c r="A8" s="17"/>
      <c r="B8" s="22" t="s">
        <v>1144</v>
      </c>
      <c r="C8" s="18" t="s">
        <v>1311</v>
      </c>
      <c r="D8" s="23">
        <v>30</v>
      </c>
    </row>
    <row r="9" spans="1:4" ht="409.15" customHeight="1" x14ac:dyDescent="0.35">
      <c r="A9" s="17"/>
      <c r="B9" s="22" t="s">
        <v>1145</v>
      </c>
      <c r="C9" s="18" t="s">
        <v>1311</v>
      </c>
      <c r="D9" s="23">
        <v>616</v>
      </c>
    </row>
    <row r="10" spans="1:4" ht="409.15" customHeight="1" x14ac:dyDescent="0.35">
      <c r="A10" s="17"/>
      <c r="B10" s="22" t="s">
        <v>1146</v>
      </c>
      <c r="C10" s="18" t="s">
        <v>1311</v>
      </c>
      <c r="D10" s="23">
        <v>1630</v>
      </c>
    </row>
    <row r="11" spans="1:4" ht="409.15" customHeight="1" x14ac:dyDescent="0.35">
      <c r="A11" s="17"/>
      <c r="B11" s="22" t="s">
        <v>1147</v>
      </c>
      <c r="C11" s="18" t="s">
        <v>1311</v>
      </c>
      <c r="D11" s="23">
        <v>2033</v>
      </c>
    </row>
    <row r="12" spans="1:4" ht="409.15" customHeight="1" x14ac:dyDescent="0.35">
      <c r="A12" s="17"/>
      <c r="B12" s="22" t="s">
        <v>1148</v>
      </c>
      <c r="C12" s="18" t="s">
        <v>1311</v>
      </c>
      <c r="D12" s="23">
        <v>1428</v>
      </c>
    </row>
    <row r="13" spans="1:4" ht="409.15" customHeight="1" x14ac:dyDescent="0.35">
      <c r="A13" s="17"/>
      <c r="B13" s="22" t="s">
        <v>1149</v>
      </c>
      <c r="C13" s="18" t="s">
        <v>1311</v>
      </c>
      <c r="D13" s="23">
        <v>1384</v>
      </c>
    </row>
    <row r="14" spans="1:4" ht="409.15" customHeight="1" x14ac:dyDescent="0.35">
      <c r="A14" s="17"/>
      <c r="B14" s="22" t="s">
        <v>1150</v>
      </c>
      <c r="C14" s="18" t="s">
        <v>1311</v>
      </c>
      <c r="D14" s="23">
        <v>2703</v>
      </c>
    </row>
    <row r="15" spans="1:4" ht="409.15" customHeight="1" x14ac:dyDescent="0.35">
      <c r="A15" s="17"/>
      <c r="B15" s="22" t="s">
        <v>1151</v>
      </c>
      <c r="C15" s="18" t="s">
        <v>1311</v>
      </c>
      <c r="D15" s="23">
        <v>2304</v>
      </c>
    </row>
    <row r="16" spans="1:4" ht="409.15" customHeight="1" x14ac:dyDescent="0.35">
      <c r="A16" s="17"/>
      <c r="B16" s="22" t="s">
        <v>1152</v>
      </c>
      <c r="C16" s="18" t="s">
        <v>1311</v>
      </c>
      <c r="D16" s="23">
        <v>213</v>
      </c>
    </row>
    <row r="17" spans="1:4" ht="409.15" customHeight="1" x14ac:dyDescent="0.35">
      <c r="A17" s="17"/>
      <c r="B17" s="22" t="s">
        <v>1153</v>
      </c>
      <c r="C17" s="18" t="s">
        <v>1311</v>
      </c>
      <c r="D17" s="23">
        <v>785</v>
      </c>
    </row>
    <row r="18" spans="1:4" ht="409.15" customHeight="1" x14ac:dyDescent="0.35">
      <c r="A18" s="17"/>
      <c r="B18" s="22" t="s">
        <v>1154</v>
      </c>
      <c r="C18" s="18" t="s">
        <v>1311</v>
      </c>
      <c r="D18" s="23">
        <v>940</v>
      </c>
    </row>
    <row r="19" spans="1:4" ht="409.15" customHeight="1" x14ac:dyDescent="0.35">
      <c r="A19" s="17"/>
      <c r="B19" s="22" t="s">
        <v>1155</v>
      </c>
      <c r="C19" s="18" t="s">
        <v>1311</v>
      </c>
      <c r="D19" s="23">
        <v>2033</v>
      </c>
    </row>
    <row r="20" spans="1:4" ht="409.15" customHeight="1" x14ac:dyDescent="0.35">
      <c r="A20" s="17"/>
      <c r="B20" s="22" t="s">
        <v>1156</v>
      </c>
      <c r="C20" s="18" t="s">
        <v>1311</v>
      </c>
      <c r="D20" s="23">
        <v>2190</v>
      </c>
    </row>
    <row r="21" spans="1:4" ht="409.15" customHeight="1" x14ac:dyDescent="0.35">
      <c r="A21" s="17"/>
      <c r="B21" s="22" t="s">
        <v>1157</v>
      </c>
      <c r="C21" s="18" t="s">
        <v>1311</v>
      </c>
      <c r="D21" s="23">
        <v>2284</v>
      </c>
    </row>
    <row r="22" spans="1:4" ht="409.15" customHeight="1" x14ac:dyDescent="0.35">
      <c r="A22" s="17"/>
      <c r="B22" s="22" t="s">
        <v>1158</v>
      </c>
      <c r="C22" s="18" t="s">
        <v>1311</v>
      </c>
      <c r="D22" s="23">
        <v>2450</v>
      </c>
    </row>
    <row r="23" spans="1:4" ht="409.15" customHeight="1" x14ac:dyDescent="0.35">
      <c r="A23" s="17"/>
      <c r="B23" s="22" t="s">
        <v>1159</v>
      </c>
      <c r="C23" s="18" t="s">
        <v>1311</v>
      </c>
      <c r="D23" s="23">
        <v>365</v>
      </c>
    </row>
    <row r="24" spans="1:4" ht="409.15" customHeight="1" x14ac:dyDescent="0.35">
      <c r="A24" s="17"/>
      <c r="B24" s="22" t="s">
        <v>1160</v>
      </c>
      <c r="C24" s="18" t="s">
        <v>1311</v>
      </c>
      <c r="D24" s="23">
        <v>224</v>
      </c>
    </row>
    <row r="25" spans="1:4" ht="409.15" customHeight="1" x14ac:dyDescent="0.35">
      <c r="A25" s="17"/>
      <c r="B25" s="22" t="s">
        <v>1161</v>
      </c>
      <c r="C25" s="18" t="s">
        <v>1311</v>
      </c>
      <c r="D25" s="23">
        <v>479</v>
      </c>
    </row>
    <row r="26" spans="1:4" ht="409.15" customHeight="1" x14ac:dyDescent="0.35">
      <c r="A26" s="17"/>
      <c r="B26" s="22" t="s">
        <v>1162</v>
      </c>
      <c r="C26" s="18" t="s">
        <v>1311</v>
      </c>
      <c r="D26" s="23">
        <v>1282</v>
      </c>
    </row>
    <row r="27" spans="1:4" ht="409.15" customHeight="1" x14ac:dyDescent="0.35">
      <c r="A27" s="17"/>
      <c r="B27" s="22" t="s">
        <v>1163</v>
      </c>
      <c r="C27" s="18" t="s">
        <v>1311</v>
      </c>
      <c r="D27" s="23">
        <v>1636</v>
      </c>
    </row>
    <row r="28" spans="1:4" ht="409.15" customHeight="1" x14ac:dyDescent="0.35">
      <c r="A28" s="17"/>
      <c r="B28" s="22" t="s">
        <v>1164</v>
      </c>
      <c r="C28" s="18" t="s">
        <v>1311</v>
      </c>
      <c r="D28" s="23">
        <v>473</v>
      </c>
    </row>
    <row r="29" spans="1:4" ht="409.15" customHeight="1" x14ac:dyDescent="0.35">
      <c r="A29" s="17"/>
      <c r="B29" s="22" t="s">
        <v>1165</v>
      </c>
      <c r="C29" s="18" t="s">
        <v>1311</v>
      </c>
      <c r="D29" s="23">
        <v>2376</v>
      </c>
    </row>
    <row r="30" spans="1:4" ht="409.15" customHeight="1" x14ac:dyDescent="0.35">
      <c r="A30" s="17"/>
      <c r="B30" s="22" t="s">
        <v>1166</v>
      </c>
      <c r="C30" s="18" t="s">
        <v>1311</v>
      </c>
      <c r="D30" s="23">
        <v>2399</v>
      </c>
    </row>
    <row r="31" spans="1:4" ht="409.15" customHeight="1" x14ac:dyDescent="0.35">
      <c r="A31" s="17"/>
      <c r="B31" s="22" t="s">
        <v>1167</v>
      </c>
      <c r="C31" s="18" t="s">
        <v>1311</v>
      </c>
      <c r="D31" s="23">
        <v>2190</v>
      </c>
    </row>
    <row r="32" spans="1:4" ht="409.15" customHeight="1" x14ac:dyDescent="0.35">
      <c r="A32" s="17"/>
      <c r="B32" s="22" t="s">
        <v>1168</v>
      </c>
      <c r="C32" s="18" t="s">
        <v>1311</v>
      </c>
      <c r="D32" s="23">
        <v>3140</v>
      </c>
    </row>
    <row r="33" spans="1:4" ht="409.15" customHeight="1" x14ac:dyDescent="0.35">
      <c r="A33" s="17"/>
      <c r="B33" s="22" t="s">
        <v>1169</v>
      </c>
      <c r="C33" s="18" t="s">
        <v>1311</v>
      </c>
      <c r="D33" s="23">
        <v>761</v>
      </c>
    </row>
    <row r="34" spans="1:4" ht="409.15" customHeight="1" x14ac:dyDescent="0.35">
      <c r="A34" s="17"/>
      <c r="B34" s="22" t="s">
        <v>1170</v>
      </c>
      <c r="C34" s="18" t="s">
        <v>1311</v>
      </c>
      <c r="D34" s="23">
        <v>1226</v>
      </c>
    </row>
    <row r="35" spans="1:4" ht="409.15" customHeight="1" x14ac:dyDescent="0.35">
      <c r="A35" s="17"/>
      <c r="B35" s="22" t="s">
        <v>1171</v>
      </c>
      <c r="C35" s="18" t="s">
        <v>1311</v>
      </c>
      <c r="D35" s="23">
        <v>790</v>
      </c>
    </row>
    <row r="36" spans="1:4" ht="409.15" customHeight="1" x14ac:dyDescent="0.35">
      <c r="A36" s="17"/>
      <c r="B36" s="22" t="s">
        <v>1172</v>
      </c>
      <c r="C36" s="18" t="s">
        <v>1311</v>
      </c>
      <c r="D36" s="23">
        <v>849</v>
      </c>
    </row>
    <row r="37" spans="1:4" ht="409.15" customHeight="1" x14ac:dyDescent="0.35">
      <c r="A37" s="17"/>
      <c r="B37" s="22" t="s">
        <v>1173</v>
      </c>
      <c r="C37" s="18" t="s">
        <v>1311</v>
      </c>
      <c r="D37" s="23">
        <v>655</v>
      </c>
    </row>
    <row r="38" spans="1:4" ht="409.15" customHeight="1" x14ac:dyDescent="0.35">
      <c r="A38" s="17"/>
      <c r="B38" s="22" t="s">
        <v>1174</v>
      </c>
      <c r="C38" s="18" t="s">
        <v>1311</v>
      </c>
      <c r="D38" s="23">
        <v>586</v>
      </c>
    </row>
    <row r="39" spans="1:4" ht="409.15" customHeight="1" x14ac:dyDescent="0.35">
      <c r="A39" s="17"/>
      <c r="B39" s="22" t="s">
        <v>1175</v>
      </c>
      <c r="C39" s="18" t="s">
        <v>1311</v>
      </c>
      <c r="D39" s="23">
        <v>870</v>
      </c>
    </row>
    <row r="40" spans="1:4" ht="409.15" customHeight="1" x14ac:dyDescent="0.35">
      <c r="A40" s="24"/>
      <c r="B40" s="25" t="s">
        <v>1176</v>
      </c>
      <c r="C40" s="18" t="s">
        <v>1311</v>
      </c>
      <c r="D40" s="26">
        <v>701</v>
      </c>
    </row>
    <row r="41" spans="1:4" ht="409.15" customHeight="1" x14ac:dyDescent="0.35">
      <c r="A41" s="24"/>
      <c r="B41" s="25" t="s">
        <v>1177</v>
      </c>
      <c r="C41" s="18" t="s">
        <v>1311</v>
      </c>
      <c r="D41" s="26">
        <v>2970</v>
      </c>
    </row>
    <row r="42" spans="1:4" ht="409.15" customHeight="1" x14ac:dyDescent="0.35">
      <c r="A42" s="24"/>
      <c r="B42" s="25" t="s">
        <v>1178</v>
      </c>
      <c r="C42" s="18" t="s">
        <v>1311</v>
      </c>
      <c r="D42" s="26">
        <v>1913</v>
      </c>
    </row>
    <row r="43" spans="1:4" ht="409.15" customHeight="1" x14ac:dyDescent="0.35">
      <c r="A43" s="24"/>
      <c r="B43" s="25" t="s">
        <v>1179</v>
      </c>
      <c r="C43" s="18" t="s">
        <v>1311</v>
      </c>
      <c r="D43" s="26">
        <v>2069</v>
      </c>
    </row>
    <row r="44" spans="1:4" ht="409.15" customHeight="1" x14ac:dyDescent="0.35">
      <c r="A44" s="24"/>
      <c r="B44" s="25" t="s">
        <v>1180</v>
      </c>
      <c r="C44" s="18" t="s">
        <v>1311</v>
      </c>
      <c r="D44" s="26">
        <v>1590</v>
      </c>
    </row>
    <row r="45" spans="1:4" ht="409.15" customHeight="1" x14ac:dyDescent="0.35">
      <c r="A45" s="24"/>
      <c r="B45" s="25" t="s">
        <v>1181</v>
      </c>
      <c r="C45" s="18" t="s">
        <v>1311</v>
      </c>
      <c r="D45" s="26">
        <v>240</v>
      </c>
    </row>
    <row r="46" spans="1:4" ht="409.15" customHeight="1" x14ac:dyDescent="0.35">
      <c r="A46" s="24"/>
      <c r="B46" s="25" t="s">
        <v>1182</v>
      </c>
      <c r="C46" s="18" t="s">
        <v>1311</v>
      </c>
      <c r="D46" s="26">
        <v>948</v>
      </c>
    </row>
    <row r="47" spans="1:4" ht="409.15" customHeight="1" x14ac:dyDescent="0.35">
      <c r="A47" s="24"/>
      <c r="B47" s="25" t="s">
        <v>1183</v>
      </c>
      <c r="C47" s="18" t="s">
        <v>1311</v>
      </c>
      <c r="D47" s="26">
        <v>954</v>
      </c>
    </row>
    <row r="48" spans="1:4" ht="409.15" customHeight="1" x14ac:dyDescent="0.35">
      <c r="A48" s="24"/>
      <c r="B48" s="25" t="s">
        <v>1184</v>
      </c>
      <c r="C48" s="18" t="s">
        <v>1311</v>
      </c>
      <c r="D48" s="26">
        <v>22</v>
      </c>
    </row>
    <row r="49" spans="1:4" ht="409.15" customHeight="1" x14ac:dyDescent="0.35">
      <c r="A49" s="24"/>
      <c r="B49" s="25" t="s">
        <v>1185</v>
      </c>
      <c r="C49" s="18" t="s">
        <v>1311</v>
      </c>
      <c r="D49" s="26">
        <v>906</v>
      </c>
    </row>
    <row r="50" spans="1:4" ht="409.15" customHeight="1" x14ac:dyDescent="0.35">
      <c r="A50" s="24"/>
      <c r="B50" s="25" t="s">
        <v>1186</v>
      </c>
      <c r="C50" s="18" t="s">
        <v>1311</v>
      </c>
      <c r="D50" s="26">
        <v>713</v>
      </c>
    </row>
    <row r="51" spans="1:4" ht="409.15" customHeight="1" x14ac:dyDescent="0.35">
      <c r="A51" s="24"/>
      <c r="B51" s="25" t="s">
        <v>1187</v>
      </c>
      <c r="C51" s="18" t="s">
        <v>1311</v>
      </c>
      <c r="D51" s="26">
        <v>576</v>
      </c>
    </row>
    <row r="52" spans="1:4" ht="409.15" customHeight="1" x14ac:dyDescent="0.35">
      <c r="A52" s="24"/>
      <c r="B52" s="25" t="s">
        <v>1188</v>
      </c>
      <c r="C52" s="18" t="s">
        <v>1311</v>
      </c>
      <c r="D52" s="26">
        <v>621</v>
      </c>
    </row>
    <row r="53" spans="1:4" ht="409.15" customHeight="1" x14ac:dyDescent="0.35">
      <c r="A53" s="24"/>
      <c r="B53" s="25" t="s">
        <v>1189</v>
      </c>
      <c r="C53" s="18" t="s">
        <v>1311</v>
      </c>
      <c r="D53" s="26">
        <v>322</v>
      </c>
    </row>
    <row r="54" spans="1:4" ht="409.15" customHeight="1" x14ac:dyDescent="0.35">
      <c r="A54" s="24"/>
      <c r="B54" s="25" t="s">
        <v>1190</v>
      </c>
      <c r="C54" s="18" t="s">
        <v>1311</v>
      </c>
      <c r="D54" s="26">
        <v>116</v>
      </c>
    </row>
    <row r="55" spans="1:4" ht="409.15" customHeight="1" x14ac:dyDescent="0.35">
      <c r="A55" s="24"/>
      <c r="B55" s="25" t="s">
        <v>1191</v>
      </c>
      <c r="C55" s="18" t="s">
        <v>1311</v>
      </c>
      <c r="D55" s="26">
        <v>28</v>
      </c>
    </row>
    <row r="56" spans="1:4" ht="409.15" customHeight="1" x14ac:dyDescent="0.35">
      <c r="A56" s="24"/>
      <c r="B56" s="25" t="s">
        <v>1192</v>
      </c>
      <c r="C56" s="18" t="s">
        <v>1311</v>
      </c>
      <c r="D56" s="26">
        <v>1161</v>
      </c>
    </row>
    <row r="57" spans="1:4" ht="409.15" customHeight="1" x14ac:dyDescent="0.35">
      <c r="A57" s="24"/>
      <c r="B57" s="25" t="s">
        <v>1193</v>
      </c>
      <c r="C57" s="18" t="s">
        <v>1311</v>
      </c>
      <c r="D57" s="26">
        <v>2023</v>
      </c>
    </row>
    <row r="58" spans="1:4" ht="409.15" customHeight="1" x14ac:dyDescent="0.35">
      <c r="A58" s="24"/>
      <c r="B58" s="25" t="s">
        <v>1194</v>
      </c>
      <c r="C58" s="18" t="s">
        <v>1311</v>
      </c>
      <c r="D58" s="26">
        <v>4680</v>
      </c>
    </row>
    <row r="59" spans="1:4" ht="409.15" customHeight="1" x14ac:dyDescent="0.35">
      <c r="A59" s="24"/>
      <c r="B59" s="25" t="s">
        <v>1195</v>
      </c>
      <c r="C59" s="18" t="s">
        <v>1311</v>
      </c>
      <c r="D59" s="26">
        <v>1319</v>
      </c>
    </row>
    <row r="60" spans="1:4" ht="409.15" customHeight="1" x14ac:dyDescent="0.35">
      <c r="A60" s="24"/>
      <c r="B60" s="25" t="s">
        <v>1196</v>
      </c>
      <c r="C60" s="18" t="s">
        <v>1311</v>
      </c>
      <c r="D60" s="26">
        <v>849</v>
      </c>
    </row>
    <row r="61" spans="1:4" ht="409.15" customHeight="1" x14ac:dyDescent="0.35">
      <c r="A61" s="24"/>
      <c r="B61" s="25" t="s">
        <v>1197</v>
      </c>
      <c r="C61" s="18" t="s">
        <v>1311</v>
      </c>
      <c r="D61" s="26">
        <v>1566</v>
      </c>
    </row>
    <row r="62" spans="1:4" ht="409.15" customHeight="1" x14ac:dyDescent="0.35">
      <c r="A62" s="24"/>
      <c r="B62" s="25" t="s">
        <v>1198</v>
      </c>
      <c r="C62" s="18" t="s">
        <v>1311</v>
      </c>
      <c r="D62" s="26">
        <v>1824</v>
      </c>
    </row>
    <row r="63" spans="1:4" ht="409.15" customHeight="1" x14ac:dyDescent="0.35">
      <c r="A63" s="24"/>
      <c r="B63" s="25" t="s">
        <v>1199</v>
      </c>
      <c r="C63" s="18" t="s">
        <v>1311</v>
      </c>
      <c r="D63" s="26">
        <v>1062</v>
      </c>
    </row>
    <row r="64" spans="1:4" ht="409.15" customHeight="1" x14ac:dyDescent="0.35">
      <c r="A64" s="24"/>
      <c r="B64" s="25" t="s">
        <v>1200</v>
      </c>
      <c r="C64" s="18" t="s">
        <v>1311</v>
      </c>
      <c r="D64" s="26">
        <v>971</v>
      </c>
    </row>
    <row r="65" spans="1:4" ht="409.15" customHeight="1" x14ac:dyDescent="0.35">
      <c r="A65" s="24"/>
      <c r="B65" s="25" t="s">
        <v>1201</v>
      </c>
      <c r="C65" s="18" t="s">
        <v>1311</v>
      </c>
      <c r="D65" s="26">
        <v>2053</v>
      </c>
    </row>
    <row r="66" spans="1:4" ht="409.15" customHeight="1" x14ac:dyDescent="0.35">
      <c r="A66" s="24"/>
      <c r="B66" s="25" t="s">
        <v>1202</v>
      </c>
      <c r="C66" s="18" t="s">
        <v>1311</v>
      </c>
      <c r="D66" s="26">
        <v>2044</v>
      </c>
    </row>
    <row r="67" spans="1:4" ht="409.15" customHeight="1" x14ac:dyDescent="0.35">
      <c r="A67" s="24"/>
      <c r="B67" s="25" t="s">
        <v>1203</v>
      </c>
      <c r="C67" s="18" t="s">
        <v>1311</v>
      </c>
      <c r="D67" s="26">
        <v>3593</v>
      </c>
    </row>
    <row r="68" spans="1:4" ht="409.15" customHeight="1" x14ac:dyDescent="0.35">
      <c r="A68" s="24"/>
      <c r="B68" s="25" t="s">
        <v>1204</v>
      </c>
      <c r="C68" s="18" t="s">
        <v>1311</v>
      </c>
      <c r="D68" s="26">
        <v>1392</v>
      </c>
    </row>
    <row r="69" spans="1:4" ht="409.15" customHeight="1" x14ac:dyDescent="0.35">
      <c r="A69" s="24"/>
      <c r="B69" s="25" t="s">
        <v>1205</v>
      </c>
      <c r="C69" s="18" t="s">
        <v>1311</v>
      </c>
      <c r="D69" s="26">
        <v>1469</v>
      </c>
    </row>
    <row r="70" spans="1:4" ht="409.15" customHeight="1" x14ac:dyDescent="0.35">
      <c r="A70" s="24"/>
      <c r="B70" s="25" t="s">
        <v>1206</v>
      </c>
      <c r="C70" s="18" t="s">
        <v>1311</v>
      </c>
      <c r="D70" s="26">
        <v>2020</v>
      </c>
    </row>
    <row r="71" spans="1:4" ht="409.15" customHeight="1" x14ac:dyDescent="0.35">
      <c r="A71" s="24"/>
      <c r="B71" s="25" t="s">
        <v>1207</v>
      </c>
      <c r="C71" s="18" t="s">
        <v>1311</v>
      </c>
      <c r="D71" s="26">
        <v>194</v>
      </c>
    </row>
    <row r="72" spans="1:4" ht="409.15" customHeight="1" x14ac:dyDescent="0.35">
      <c r="A72" s="24"/>
      <c r="B72" s="25" t="s">
        <v>1208</v>
      </c>
      <c r="C72" s="18" t="s">
        <v>1311</v>
      </c>
      <c r="D72" s="26">
        <v>416</v>
      </c>
    </row>
    <row r="73" spans="1:4" ht="409.15" customHeight="1" x14ac:dyDescent="0.35">
      <c r="A73" s="24"/>
      <c r="B73" s="25" t="s">
        <v>1209</v>
      </c>
      <c r="C73" s="18" t="s">
        <v>1311</v>
      </c>
      <c r="D73" s="26">
        <v>1307</v>
      </c>
    </row>
    <row r="74" spans="1:4" ht="409.15" customHeight="1" x14ac:dyDescent="0.35">
      <c r="A74" s="24"/>
      <c r="B74" s="25" t="s">
        <v>1210</v>
      </c>
      <c r="C74" s="18" t="s">
        <v>1311</v>
      </c>
      <c r="D74" s="26">
        <v>120</v>
      </c>
    </row>
    <row r="75" spans="1:4" ht="409.15" customHeight="1" x14ac:dyDescent="0.35">
      <c r="A75" s="24"/>
      <c r="B75" s="25" t="s">
        <v>1211</v>
      </c>
      <c r="C75" s="18" t="s">
        <v>1311</v>
      </c>
      <c r="D75" s="26">
        <v>378</v>
      </c>
    </row>
    <row r="76" spans="1:4" ht="409.15" customHeight="1" x14ac:dyDescent="0.35">
      <c r="A76" s="24"/>
      <c r="B76" s="25" t="s">
        <v>1212</v>
      </c>
      <c r="C76" s="18" t="s">
        <v>1311</v>
      </c>
      <c r="D76" s="26">
        <v>204</v>
      </c>
    </row>
    <row r="77" spans="1:4" ht="409.15" customHeight="1" x14ac:dyDescent="0.35">
      <c r="A77" s="24"/>
      <c r="B77" s="25" t="s">
        <v>1213</v>
      </c>
      <c r="C77" s="18" t="s">
        <v>1311</v>
      </c>
      <c r="D77" s="26">
        <v>884</v>
      </c>
    </row>
    <row r="78" spans="1:4" ht="409.15" customHeight="1" x14ac:dyDescent="0.35">
      <c r="A78" s="24"/>
      <c r="B78" s="25" t="s">
        <v>1214</v>
      </c>
      <c r="C78" s="18" t="s">
        <v>1311</v>
      </c>
      <c r="D78" s="26">
        <v>774</v>
      </c>
    </row>
    <row r="79" spans="1:4" ht="409.15" customHeight="1" x14ac:dyDescent="0.35">
      <c r="A79" s="24"/>
      <c r="B79" s="25" t="s">
        <v>1215</v>
      </c>
      <c r="C79" s="18" t="s">
        <v>1311</v>
      </c>
      <c r="D79" s="26">
        <v>1419</v>
      </c>
    </row>
    <row r="80" spans="1:4" ht="409.15" customHeight="1" x14ac:dyDescent="0.35">
      <c r="A80" s="24"/>
      <c r="B80" s="25" t="s">
        <v>1310</v>
      </c>
      <c r="C80" s="18" t="s">
        <v>1311</v>
      </c>
      <c r="D80" s="26">
        <v>1336</v>
      </c>
    </row>
    <row r="81" spans="1:4" ht="409.15" customHeight="1" x14ac:dyDescent="0.35">
      <c r="A81" s="24"/>
      <c r="B81" s="25" t="s">
        <v>1216</v>
      </c>
      <c r="C81" s="18" t="s">
        <v>1311</v>
      </c>
      <c r="D81" s="26">
        <v>1319</v>
      </c>
    </row>
    <row r="82" spans="1:4" ht="409.15" customHeight="1" x14ac:dyDescent="0.35">
      <c r="A82" s="24"/>
      <c r="B82" s="25" t="s">
        <v>1217</v>
      </c>
      <c r="C82" s="18" t="s">
        <v>1311</v>
      </c>
      <c r="D82" s="26">
        <v>1433</v>
      </c>
    </row>
    <row r="83" spans="1:4" ht="409.15" customHeight="1" x14ac:dyDescent="0.35">
      <c r="A83" s="24"/>
      <c r="B83" s="25" t="s">
        <v>1218</v>
      </c>
      <c r="C83" s="18" t="s">
        <v>1311</v>
      </c>
      <c r="D83" s="26">
        <v>1506</v>
      </c>
    </row>
    <row r="84" spans="1:4" ht="409.15" customHeight="1" x14ac:dyDescent="0.35">
      <c r="A84" s="24"/>
      <c r="B84" s="25" t="s">
        <v>1219</v>
      </c>
      <c r="C84" s="18" t="s">
        <v>1311</v>
      </c>
      <c r="D84" s="26">
        <v>1599</v>
      </c>
    </row>
    <row r="85" spans="1:4" ht="409.15" customHeight="1" x14ac:dyDescent="0.35">
      <c r="A85" s="24"/>
      <c r="B85" s="25" t="s">
        <v>1220</v>
      </c>
      <c r="C85" s="18" t="s">
        <v>1311</v>
      </c>
      <c r="D85" s="26">
        <v>1316</v>
      </c>
    </row>
    <row r="86" spans="1:4" ht="409.15" customHeight="1" x14ac:dyDescent="0.35">
      <c r="A86" s="24"/>
      <c r="B86" s="25" t="s">
        <v>1221</v>
      </c>
      <c r="C86" s="18" t="s">
        <v>1311</v>
      </c>
      <c r="D86" s="26">
        <v>1442</v>
      </c>
    </row>
    <row r="87" spans="1:4" ht="409.15" customHeight="1" x14ac:dyDescent="0.35">
      <c r="A87" s="24"/>
      <c r="B87" s="25" t="s">
        <v>1222</v>
      </c>
      <c r="C87" s="18" t="s">
        <v>1311</v>
      </c>
      <c r="D87" s="26">
        <v>1340</v>
      </c>
    </row>
    <row r="88" spans="1:4" ht="409.15" customHeight="1" x14ac:dyDescent="0.35">
      <c r="A88" s="24"/>
      <c r="B88" s="25" t="s">
        <v>1223</v>
      </c>
      <c r="C88" s="18" t="s">
        <v>1311</v>
      </c>
      <c r="D88" s="26">
        <v>1096</v>
      </c>
    </row>
    <row r="89" spans="1:4" ht="409.15" customHeight="1" x14ac:dyDescent="0.35">
      <c r="A89" s="24"/>
      <c r="B89" s="25" t="s">
        <v>1224</v>
      </c>
      <c r="C89" s="18" t="s">
        <v>1311</v>
      </c>
      <c r="D89" s="26">
        <v>1049</v>
      </c>
    </row>
    <row r="90" spans="1:4" ht="409.15" customHeight="1" x14ac:dyDescent="0.35">
      <c r="A90" s="24"/>
      <c r="B90" s="25" t="s">
        <v>1225</v>
      </c>
      <c r="C90" s="18" t="s">
        <v>1311</v>
      </c>
      <c r="D90" s="26">
        <v>1056</v>
      </c>
    </row>
    <row r="91" spans="1:4" ht="409.15" customHeight="1" x14ac:dyDescent="0.35">
      <c r="A91" s="24"/>
      <c r="B91" s="25" t="s">
        <v>1226</v>
      </c>
      <c r="C91" s="18" t="s">
        <v>1311</v>
      </c>
      <c r="D91" s="26">
        <v>1140</v>
      </c>
    </row>
    <row r="92" spans="1:4" ht="409.15" customHeight="1" x14ac:dyDescent="0.35">
      <c r="A92" s="24"/>
      <c r="B92" s="25" t="s">
        <v>1227</v>
      </c>
      <c r="C92" s="18" t="s">
        <v>1311</v>
      </c>
      <c r="D92" s="26">
        <v>876</v>
      </c>
    </row>
    <row r="93" spans="1:4" ht="409.15" customHeight="1" x14ac:dyDescent="0.35">
      <c r="A93" s="24"/>
      <c r="B93" s="25" t="s">
        <v>1228</v>
      </c>
      <c r="C93" s="18" t="s">
        <v>1311</v>
      </c>
      <c r="D93" s="26">
        <v>601</v>
      </c>
    </row>
    <row r="94" spans="1:4" ht="409.15" customHeight="1" x14ac:dyDescent="0.35">
      <c r="A94" s="24"/>
      <c r="B94" s="25" t="s">
        <v>1229</v>
      </c>
      <c r="C94" s="18" t="s">
        <v>1311</v>
      </c>
      <c r="D94" s="26">
        <v>44</v>
      </c>
    </row>
    <row r="95" spans="1:4" ht="409.15" customHeight="1" x14ac:dyDescent="0.35">
      <c r="A95" s="24"/>
      <c r="B95" s="25" t="s">
        <v>1230</v>
      </c>
      <c r="C95" s="18" t="s">
        <v>1311</v>
      </c>
      <c r="D95" s="26">
        <v>184</v>
      </c>
    </row>
    <row r="96" spans="1:4" ht="409.15" customHeight="1" x14ac:dyDescent="0.35">
      <c r="A96" s="24"/>
      <c r="B96" s="25" t="s">
        <v>1231</v>
      </c>
      <c r="C96" s="18" t="s">
        <v>1311</v>
      </c>
      <c r="D96" s="26">
        <v>286</v>
      </c>
    </row>
    <row r="97" spans="1:4" ht="409.15" customHeight="1" x14ac:dyDescent="0.35">
      <c r="A97" s="24"/>
      <c r="B97" s="25" t="s">
        <v>1232</v>
      </c>
      <c r="C97" s="18" t="s">
        <v>1311</v>
      </c>
      <c r="D97" s="26">
        <v>262</v>
      </c>
    </row>
    <row r="98" spans="1:4" ht="409.15" customHeight="1" x14ac:dyDescent="0.35">
      <c r="A98" s="24"/>
      <c r="B98" s="25" t="s">
        <v>1233</v>
      </c>
      <c r="C98" s="18" t="s">
        <v>1311</v>
      </c>
      <c r="D98" s="26">
        <v>124</v>
      </c>
    </row>
    <row r="99" spans="1:4" ht="409.15" customHeight="1" x14ac:dyDescent="0.35">
      <c r="A99" s="24"/>
      <c r="B99" s="25" t="s">
        <v>1234</v>
      </c>
      <c r="C99" s="18" t="s">
        <v>1311</v>
      </c>
      <c r="D99" s="26">
        <v>177</v>
      </c>
    </row>
    <row r="100" spans="1:4" ht="409.15" customHeight="1" x14ac:dyDescent="0.35">
      <c r="A100" s="24"/>
      <c r="B100" s="25" t="s">
        <v>1235</v>
      </c>
      <c r="C100" s="18" t="s">
        <v>1311</v>
      </c>
      <c r="D100" s="26">
        <v>201</v>
      </c>
    </row>
    <row r="101" spans="1:4" ht="409.15" customHeight="1" x14ac:dyDescent="0.35">
      <c r="A101" s="24"/>
      <c r="B101" s="25" t="s">
        <v>1236</v>
      </c>
      <c r="C101" s="18" t="s">
        <v>1311</v>
      </c>
      <c r="D101" s="26">
        <v>110</v>
      </c>
    </row>
    <row r="102" spans="1:4" ht="409.15" customHeight="1" x14ac:dyDescent="0.35">
      <c r="A102" s="24"/>
      <c r="B102" s="25" t="s">
        <v>1237</v>
      </c>
      <c r="C102" s="18" t="s">
        <v>1311</v>
      </c>
      <c r="D102" s="26">
        <v>288</v>
      </c>
    </row>
    <row r="103" spans="1:4" ht="409.15" customHeight="1" x14ac:dyDescent="0.35">
      <c r="A103" s="24"/>
      <c r="B103" s="25" t="s">
        <v>1238</v>
      </c>
      <c r="C103" s="18" t="s">
        <v>1311</v>
      </c>
      <c r="D103" s="26">
        <v>29</v>
      </c>
    </row>
    <row r="104" spans="1:4" ht="409.15" customHeight="1" x14ac:dyDescent="0.35">
      <c r="A104" s="24"/>
      <c r="B104" s="25" t="s">
        <v>1239</v>
      </c>
      <c r="C104" s="18" t="s">
        <v>1311</v>
      </c>
      <c r="D104" s="26">
        <v>189</v>
      </c>
    </row>
    <row r="105" spans="1:4" ht="409.15" customHeight="1" x14ac:dyDescent="0.35">
      <c r="A105" s="24"/>
      <c r="B105" s="25" t="s">
        <v>1240</v>
      </c>
      <c r="C105" s="18" t="s">
        <v>1311</v>
      </c>
      <c r="D105" s="26">
        <v>382</v>
      </c>
    </row>
    <row r="106" spans="1:4" ht="409.15" customHeight="1" x14ac:dyDescent="0.35">
      <c r="A106" s="24"/>
      <c r="B106" s="25" t="s">
        <v>1241</v>
      </c>
      <c r="C106" s="18" t="s">
        <v>1311</v>
      </c>
      <c r="D106" s="26">
        <v>637</v>
      </c>
    </row>
    <row r="107" spans="1:4" ht="409.15" customHeight="1" x14ac:dyDescent="0.35">
      <c r="A107" s="24"/>
      <c r="B107" s="25" t="s">
        <v>1242</v>
      </c>
      <c r="C107" s="18" t="s">
        <v>1311</v>
      </c>
      <c r="D107" s="26">
        <v>648</v>
      </c>
    </row>
    <row r="108" spans="1:4" ht="409.15" customHeight="1" x14ac:dyDescent="0.35">
      <c r="A108" s="24"/>
      <c r="B108" s="25" t="s">
        <v>1243</v>
      </c>
      <c r="C108" s="18" t="s">
        <v>1311</v>
      </c>
      <c r="D108" s="26">
        <v>278</v>
      </c>
    </row>
    <row r="109" spans="1:4" ht="409.15" customHeight="1" x14ac:dyDescent="0.35">
      <c r="A109" s="24"/>
      <c r="B109" s="25" t="s">
        <v>1244</v>
      </c>
      <c r="C109" s="18" t="s">
        <v>1311</v>
      </c>
      <c r="D109" s="26">
        <v>1079</v>
      </c>
    </row>
    <row r="110" spans="1:4" ht="409.15" customHeight="1" x14ac:dyDescent="0.35">
      <c r="A110" s="24"/>
      <c r="B110" s="25" t="s">
        <v>1245</v>
      </c>
      <c r="C110" s="18" t="s">
        <v>1311</v>
      </c>
      <c r="D110" s="26">
        <v>1273</v>
      </c>
    </row>
    <row r="111" spans="1:4" ht="409.15" customHeight="1" x14ac:dyDescent="0.35">
      <c r="A111" s="24"/>
      <c r="B111" s="25" t="s">
        <v>1246</v>
      </c>
      <c r="C111" s="18" t="s">
        <v>1311</v>
      </c>
      <c r="D111" s="26">
        <v>987</v>
      </c>
    </row>
    <row r="112" spans="1:4" ht="409.15" customHeight="1" x14ac:dyDescent="0.35">
      <c r="A112" s="24"/>
      <c r="B112" s="25" t="s">
        <v>1247</v>
      </c>
      <c r="C112" s="18" t="s">
        <v>1311</v>
      </c>
      <c r="D112" s="26">
        <v>903</v>
      </c>
    </row>
    <row r="113" spans="1:4" ht="409.15" customHeight="1" x14ac:dyDescent="0.35">
      <c r="A113" s="24"/>
      <c r="B113" s="25" t="s">
        <v>1248</v>
      </c>
      <c r="C113" s="18" t="s">
        <v>1311</v>
      </c>
      <c r="D113" s="26">
        <v>340</v>
      </c>
    </row>
    <row r="114" spans="1:4" ht="409.15" customHeight="1" x14ac:dyDescent="0.35">
      <c r="A114" s="24"/>
      <c r="B114" s="25" t="s">
        <v>1249</v>
      </c>
      <c r="C114" s="18" t="s">
        <v>1311</v>
      </c>
      <c r="D114" s="26">
        <v>225</v>
      </c>
    </row>
    <row r="115" spans="1:4" ht="409.15" customHeight="1" x14ac:dyDescent="0.35">
      <c r="A115" s="24"/>
      <c r="B115" s="25" t="s">
        <v>1250</v>
      </c>
      <c r="C115" s="18" t="s">
        <v>1311</v>
      </c>
      <c r="D115" s="26">
        <v>279</v>
      </c>
    </row>
    <row r="116" spans="1:4" ht="409.15" customHeight="1" x14ac:dyDescent="0.35">
      <c r="A116" s="24"/>
      <c r="B116" s="25" t="s">
        <v>1251</v>
      </c>
      <c r="C116" s="18" t="s">
        <v>1311</v>
      </c>
      <c r="D116" s="26">
        <v>533</v>
      </c>
    </row>
    <row r="117" spans="1:4" ht="409.15" customHeight="1" x14ac:dyDescent="0.35">
      <c r="A117" s="24"/>
      <c r="B117" s="25" t="s">
        <v>1252</v>
      </c>
      <c r="C117" s="18" t="s">
        <v>1311</v>
      </c>
      <c r="D117" s="26">
        <v>784</v>
      </c>
    </row>
    <row r="118" spans="1:4" ht="409.15" customHeight="1" x14ac:dyDescent="0.35">
      <c r="A118" s="24"/>
      <c r="B118" s="25" t="s">
        <v>1253</v>
      </c>
      <c r="C118" s="18" t="s">
        <v>1311</v>
      </c>
      <c r="D118" s="26">
        <v>820</v>
      </c>
    </row>
    <row r="119" spans="1:4" ht="409.15" customHeight="1" x14ac:dyDescent="0.35">
      <c r="A119" s="24"/>
      <c r="B119" s="25" t="s">
        <v>1254</v>
      </c>
      <c r="C119" s="18" t="s">
        <v>1311</v>
      </c>
      <c r="D119" s="26">
        <v>770</v>
      </c>
    </row>
    <row r="120" spans="1:4" ht="409.15" customHeight="1" x14ac:dyDescent="0.35">
      <c r="A120" s="24"/>
      <c r="B120" s="25" t="s">
        <v>1255</v>
      </c>
      <c r="C120" s="18" t="s">
        <v>1311</v>
      </c>
      <c r="D120" s="26">
        <v>669</v>
      </c>
    </row>
    <row r="121" spans="1:4" ht="409.15" customHeight="1" x14ac:dyDescent="0.35">
      <c r="A121" s="24"/>
      <c r="B121" s="25" t="s">
        <v>1256</v>
      </c>
      <c r="C121" s="18" t="s">
        <v>1311</v>
      </c>
      <c r="D121" s="26">
        <v>716</v>
      </c>
    </row>
    <row r="122" spans="1:4" ht="409.15" customHeight="1" x14ac:dyDescent="0.35">
      <c r="A122" s="24"/>
      <c r="B122" s="25" t="s">
        <v>1257</v>
      </c>
      <c r="C122" s="18" t="s">
        <v>1311</v>
      </c>
      <c r="D122" s="26">
        <v>782</v>
      </c>
    </row>
    <row r="123" spans="1:4" ht="409.15" customHeight="1" x14ac:dyDescent="0.35">
      <c r="A123" s="24"/>
      <c r="B123" s="25" t="s">
        <v>1258</v>
      </c>
      <c r="C123" s="18" t="s">
        <v>1311</v>
      </c>
      <c r="D123" s="26">
        <v>547</v>
      </c>
    </row>
    <row r="124" spans="1:4" ht="409.15" customHeight="1" x14ac:dyDescent="0.35">
      <c r="A124" s="24"/>
      <c r="B124" s="25" t="s">
        <v>1259</v>
      </c>
      <c r="C124" s="18" t="s">
        <v>1311</v>
      </c>
      <c r="D124" s="26">
        <v>1048</v>
      </c>
    </row>
    <row r="125" spans="1:4" ht="409.15" customHeight="1" x14ac:dyDescent="0.35">
      <c r="A125" s="24"/>
      <c r="B125" s="25" t="s">
        <v>1260</v>
      </c>
      <c r="C125" s="18" t="s">
        <v>1311</v>
      </c>
      <c r="D125" s="26">
        <v>2035</v>
      </c>
    </row>
    <row r="126" spans="1:4" ht="409.15" customHeight="1" x14ac:dyDescent="0.35">
      <c r="A126" s="24"/>
      <c r="B126" s="25" t="s">
        <v>1261</v>
      </c>
      <c r="C126" s="18" t="s">
        <v>1311</v>
      </c>
      <c r="D126" s="26">
        <v>1529</v>
      </c>
    </row>
    <row r="127" spans="1:4" ht="409.15" customHeight="1" x14ac:dyDescent="0.35">
      <c r="A127" s="24"/>
      <c r="B127" s="25" t="s">
        <v>1262</v>
      </c>
      <c r="C127" s="18" t="s">
        <v>1311</v>
      </c>
      <c r="D127" s="26">
        <v>1104</v>
      </c>
    </row>
    <row r="128" spans="1:4" ht="409.15" customHeight="1" x14ac:dyDescent="0.35">
      <c r="A128" s="24"/>
      <c r="B128" s="25" t="s">
        <v>1263</v>
      </c>
      <c r="C128" s="18" t="s">
        <v>1311</v>
      </c>
      <c r="D128" s="26">
        <v>835</v>
      </c>
    </row>
    <row r="129" spans="1:4" ht="409.15" customHeight="1" x14ac:dyDescent="0.35">
      <c r="A129" s="24"/>
      <c r="B129" s="25" t="s">
        <v>1264</v>
      </c>
      <c r="C129" s="18" t="s">
        <v>1311</v>
      </c>
      <c r="D129" s="26">
        <v>611</v>
      </c>
    </row>
    <row r="130" spans="1:4" ht="409.15" customHeight="1" x14ac:dyDescent="0.35">
      <c r="A130" s="24"/>
      <c r="B130" s="25" t="s">
        <v>1265</v>
      </c>
      <c r="C130" s="18" t="s">
        <v>1311</v>
      </c>
      <c r="D130" s="26">
        <v>699</v>
      </c>
    </row>
    <row r="131" spans="1:4" ht="409.15" customHeight="1" x14ac:dyDescent="0.35">
      <c r="A131" s="24"/>
      <c r="B131" s="25" t="s">
        <v>1266</v>
      </c>
      <c r="C131" s="18" t="s">
        <v>1311</v>
      </c>
      <c r="D131" s="26">
        <v>1182</v>
      </c>
    </row>
    <row r="132" spans="1:4" ht="409.15" customHeight="1" x14ac:dyDescent="0.35">
      <c r="A132" s="24"/>
      <c r="B132" s="25" t="s">
        <v>1267</v>
      </c>
      <c r="C132" s="18" t="s">
        <v>1311</v>
      </c>
      <c r="D132" s="26">
        <v>1082</v>
      </c>
    </row>
    <row r="133" spans="1:4" ht="409.15" customHeight="1" x14ac:dyDescent="0.35">
      <c r="A133" s="24"/>
      <c r="B133" s="25" t="s">
        <v>1268</v>
      </c>
      <c r="C133" s="18" t="s">
        <v>1311</v>
      </c>
      <c r="D133" s="26">
        <v>307</v>
      </c>
    </row>
    <row r="134" spans="1:4" ht="409.15" customHeight="1" x14ac:dyDescent="0.35">
      <c r="A134" s="24"/>
      <c r="B134" s="25" t="s">
        <v>1269</v>
      </c>
      <c r="C134" s="18" t="s">
        <v>1311</v>
      </c>
      <c r="D134" s="26">
        <v>155</v>
      </c>
    </row>
    <row r="135" spans="1:4" ht="409.15" customHeight="1" x14ac:dyDescent="0.35">
      <c r="A135" s="24"/>
      <c r="B135" s="25" t="s">
        <v>1270</v>
      </c>
      <c r="C135" s="18" t="s">
        <v>1311</v>
      </c>
      <c r="D135" s="26">
        <v>1240</v>
      </c>
    </row>
    <row r="136" spans="1:4" ht="409.15" customHeight="1" x14ac:dyDescent="0.35">
      <c r="A136" s="24"/>
      <c r="B136" s="25" t="s">
        <v>1271</v>
      </c>
      <c r="C136" s="18" t="s">
        <v>1311</v>
      </c>
      <c r="D136" s="26">
        <v>671</v>
      </c>
    </row>
    <row r="137" spans="1:4" ht="409.15" customHeight="1" x14ac:dyDescent="0.35">
      <c r="A137" s="24"/>
      <c r="B137" s="25" t="s">
        <v>1272</v>
      </c>
      <c r="C137" s="18" t="s">
        <v>1311</v>
      </c>
      <c r="D137" s="26">
        <v>710</v>
      </c>
    </row>
    <row r="138" spans="1:4" ht="409.15" customHeight="1" x14ac:dyDescent="0.35">
      <c r="A138" s="24"/>
      <c r="B138" s="25" t="s">
        <v>1273</v>
      </c>
      <c r="C138" s="18" t="s">
        <v>1311</v>
      </c>
      <c r="D138" s="26">
        <v>464</v>
      </c>
    </row>
    <row r="139" spans="1:4" ht="409.15" customHeight="1" x14ac:dyDescent="0.35">
      <c r="A139" s="24"/>
      <c r="B139" s="25" t="s">
        <v>1274</v>
      </c>
      <c r="C139" s="18" t="s">
        <v>1311</v>
      </c>
      <c r="D139" s="26">
        <v>817</v>
      </c>
    </row>
    <row r="140" spans="1:4" ht="409.15" customHeight="1" x14ac:dyDescent="0.35">
      <c r="A140" s="24"/>
      <c r="B140" s="25" t="s">
        <v>1275</v>
      </c>
      <c r="C140" s="18" t="s">
        <v>1311</v>
      </c>
      <c r="D140" s="26">
        <v>240</v>
      </c>
    </row>
    <row r="141" spans="1:4" ht="409.15" customHeight="1" x14ac:dyDescent="0.35">
      <c r="A141" s="24"/>
      <c r="B141" s="25" t="s">
        <v>1276</v>
      </c>
      <c r="C141" s="18" t="s">
        <v>1311</v>
      </c>
      <c r="D141" s="26">
        <v>257</v>
      </c>
    </row>
    <row r="142" spans="1:4" ht="409.15" customHeight="1" x14ac:dyDescent="0.35">
      <c r="A142" s="24"/>
      <c r="B142" s="25" t="s">
        <v>1277</v>
      </c>
      <c r="C142" s="18" t="s">
        <v>1311</v>
      </c>
      <c r="D142" s="26">
        <v>380</v>
      </c>
    </row>
    <row r="143" spans="1:4" ht="409.15" customHeight="1" x14ac:dyDescent="0.35">
      <c r="A143" s="24"/>
      <c r="B143" s="25" t="s">
        <v>1278</v>
      </c>
      <c r="C143" s="18" t="s">
        <v>1311</v>
      </c>
      <c r="D143" s="26">
        <v>423</v>
      </c>
    </row>
    <row r="144" spans="1:4" ht="409.15" customHeight="1" x14ac:dyDescent="0.35">
      <c r="A144" s="24"/>
      <c r="B144" s="25" t="s">
        <v>1279</v>
      </c>
      <c r="C144" s="18" t="s">
        <v>1311</v>
      </c>
      <c r="D144" s="26">
        <v>562</v>
      </c>
    </row>
    <row r="145" spans="1:4" ht="409.15" customHeight="1" x14ac:dyDescent="0.35">
      <c r="A145" s="24"/>
      <c r="B145" s="25" t="s">
        <v>1280</v>
      </c>
      <c r="C145" s="18" t="s">
        <v>1311</v>
      </c>
      <c r="D145" s="26">
        <v>596</v>
      </c>
    </row>
    <row r="146" spans="1:4" ht="409.15" customHeight="1" x14ac:dyDescent="0.35">
      <c r="A146" s="24"/>
      <c r="B146" s="25" t="s">
        <v>1281</v>
      </c>
      <c r="C146" s="18" t="s">
        <v>1311</v>
      </c>
      <c r="D146" s="26">
        <v>532</v>
      </c>
    </row>
    <row r="147" spans="1:4" ht="409.15" customHeight="1" x14ac:dyDescent="0.35">
      <c r="A147" s="24"/>
      <c r="B147" s="25" t="s">
        <v>1282</v>
      </c>
      <c r="C147" s="18" t="s">
        <v>1311</v>
      </c>
      <c r="D147" s="26">
        <v>551</v>
      </c>
    </row>
    <row r="148" spans="1:4" ht="409.15" customHeight="1" x14ac:dyDescent="0.35">
      <c r="A148" s="24"/>
      <c r="B148" s="25" t="s">
        <v>1283</v>
      </c>
      <c r="C148" s="18" t="s">
        <v>1311</v>
      </c>
      <c r="D148" s="26">
        <v>707</v>
      </c>
    </row>
    <row r="149" spans="1:4" ht="409.15" customHeight="1" x14ac:dyDescent="0.35">
      <c r="A149" s="24"/>
      <c r="B149" s="25" t="s">
        <v>1284</v>
      </c>
      <c r="C149" s="18" t="s">
        <v>1311</v>
      </c>
      <c r="D149" s="26">
        <v>301</v>
      </c>
    </row>
    <row r="150" spans="1:4" ht="409.15" customHeight="1" x14ac:dyDescent="0.35">
      <c r="A150" s="24"/>
      <c r="B150" s="25" t="s">
        <v>1285</v>
      </c>
      <c r="C150" s="18" t="s">
        <v>1311</v>
      </c>
      <c r="D150" s="26">
        <v>306</v>
      </c>
    </row>
    <row r="151" spans="1:4" ht="409.15" customHeight="1" x14ac:dyDescent="0.35">
      <c r="A151" s="24"/>
      <c r="B151" s="25" t="s">
        <v>1286</v>
      </c>
      <c r="C151" s="18" t="s">
        <v>1311</v>
      </c>
      <c r="D151" s="26">
        <v>273</v>
      </c>
    </row>
    <row r="152" spans="1:4" ht="409.15" customHeight="1" x14ac:dyDescent="0.35">
      <c r="A152" s="30"/>
      <c r="B152" s="25" t="s">
        <v>1287</v>
      </c>
      <c r="C152" s="18" t="s">
        <v>1311</v>
      </c>
      <c r="D152" s="26">
        <v>4651</v>
      </c>
    </row>
    <row r="153" spans="1:4" ht="409.15" customHeight="1" x14ac:dyDescent="0.35">
      <c r="A153" s="24"/>
      <c r="B153" s="25" t="s">
        <v>1288</v>
      </c>
      <c r="C153" s="18" t="s">
        <v>1311</v>
      </c>
      <c r="D153" s="26">
        <v>2619</v>
      </c>
    </row>
    <row r="154" spans="1:4" ht="409.15" customHeight="1" x14ac:dyDescent="0.35">
      <c r="A154" s="24"/>
      <c r="B154" s="25" t="s">
        <v>1289</v>
      </c>
      <c r="C154" s="18" t="s">
        <v>1311</v>
      </c>
      <c r="D154" s="26">
        <v>4351</v>
      </c>
    </row>
    <row r="155" spans="1:4" ht="409.15" customHeight="1" x14ac:dyDescent="0.35">
      <c r="A155" s="24"/>
      <c r="B155" s="25" t="s">
        <v>1290</v>
      </c>
      <c r="C155" s="18" t="s">
        <v>1311</v>
      </c>
      <c r="D155" s="26">
        <v>2134</v>
      </c>
    </row>
    <row r="156" spans="1:4" ht="409.15" customHeight="1" x14ac:dyDescent="0.35">
      <c r="A156" s="24"/>
      <c r="B156" s="25" t="s">
        <v>1291</v>
      </c>
      <c r="C156" s="18" t="s">
        <v>1311</v>
      </c>
      <c r="D156" s="26">
        <v>2299</v>
      </c>
    </row>
    <row r="157" spans="1:4" ht="409.15" customHeight="1" x14ac:dyDescent="0.35">
      <c r="A157" s="24"/>
      <c r="B157" s="25" t="s">
        <v>1309</v>
      </c>
      <c r="C157" s="18" t="s">
        <v>1311</v>
      </c>
      <c r="D157" s="26">
        <v>2015</v>
      </c>
    </row>
    <row r="158" spans="1:4" ht="409.15" customHeight="1" x14ac:dyDescent="0.35">
      <c r="A158" s="24"/>
      <c r="B158" s="25" t="s">
        <v>1292</v>
      </c>
      <c r="C158" s="18" t="s">
        <v>1311</v>
      </c>
      <c r="D158" s="26">
        <v>1881</v>
      </c>
    </row>
    <row r="159" spans="1:4" ht="409.15" customHeight="1" x14ac:dyDescent="0.35">
      <c r="A159" s="24"/>
      <c r="B159" s="25" t="s">
        <v>1293</v>
      </c>
      <c r="C159" s="18" t="s">
        <v>1311</v>
      </c>
      <c r="D159" s="26">
        <v>1857</v>
      </c>
    </row>
    <row r="160" spans="1:4" ht="409.15" customHeight="1" x14ac:dyDescent="0.35">
      <c r="A160" s="24"/>
      <c r="B160" s="25" t="s">
        <v>1294</v>
      </c>
      <c r="C160" s="18" t="s">
        <v>1311</v>
      </c>
      <c r="D160" s="26">
        <v>4458</v>
      </c>
    </row>
    <row r="161" spans="1:4" ht="409.15" customHeight="1" x14ac:dyDescent="0.35">
      <c r="A161" s="24"/>
      <c r="B161" s="25" t="s">
        <v>1295</v>
      </c>
      <c r="C161" s="18" t="s">
        <v>1311</v>
      </c>
      <c r="D161" s="26">
        <v>1912</v>
      </c>
    </row>
    <row r="162" spans="1:4" ht="409.15" customHeight="1" x14ac:dyDescent="0.35">
      <c r="A162" s="24"/>
      <c r="B162" s="25" t="s">
        <v>1296</v>
      </c>
      <c r="C162" s="18" t="s">
        <v>1311</v>
      </c>
      <c r="D162" s="26">
        <v>4309</v>
      </c>
    </row>
    <row r="163" spans="1:4" ht="409.15" customHeight="1" x14ac:dyDescent="0.35">
      <c r="A163" s="24"/>
      <c r="B163" s="25" t="s">
        <v>1297</v>
      </c>
      <c r="C163" s="18" t="s">
        <v>1311</v>
      </c>
      <c r="D163" s="26">
        <v>1482</v>
      </c>
    </row>
    <row r="164" spans="1:4" ht="409.15" customHeight="1" x14ac:dyDescent="0.35">
      <c r="A164" s="24"/>
      <c r="B164" s="25" t="s">
        <v>1298</v>
      </c>
      <c r="C164" s="18" t="s">
        <v>1311</v>
      </c>
      <c r="D164" s="26">
        <v>1763</v>
      </c>
    </row>
    <row r="165" spans="1:4" ht="409.15" customHeight="1" x14ac:dyDescent="0.35">
      <c r="A165" s="24"/>
      <c r="B165" s="25" t="s">
        <v>1299</v>
      </c>
      <c r="C165" s="18" t="s">
        <v>1311</v>
      </c>
      <c r="D165" s="26">
        <v>1086</v>
      </c>
    </row>
    <row r="166" spans="1:4" ht="409.15" customHeight="1" x14ac:dyDescent="0.35">
      <c r="A166" s="24"/>
      <c r="B166" s="25" t="s">
        <v>1300</v>
      </c>
      <c r="C166" s="18" t="s">
        <v>1311</v>
      </c>
      <c r="D166" s="26">
        <v>1784</v>
      </c>
    </row>
    <row r="167" spans="1:4" ht="409.15" customHeight="1" x14ac:dyDescent="0.35">
      <c r="A167" s="24"/>
      <c r="B167" s="25" t="s">
        <v>1301</v>
      </c>
      <c r="C167" s="18" t="s">
        <v>1311</v>
      </c>
      <c r="D167" s="26">
        <v>2351</v>
      </c>
    </row>
    <row r="168" spans="1:4" ht="409.15" customHeight="1" x14ac:dyDescent="0.35">
      <c r="A168" s="24"/>
      <c r="B168" s="25" t="s">
        <v>1302</v>
      </c>
      <c r="C168" s="18" t="s">
        <v>1311</v>
      </c>
      <c r="D168" s="26">
        <v>1243</v>
      </c>
    </row>
    <row r="169" spans="1:4" ht="409.15" customHeight="1" x14ac:dyDescent="0.35">
      <c r="A169" s="24"/>
      <c r="B169" s="25" t="s">
        <v>1303</v>
      </c>
      <c r="C169" s="18" t="s">
        <v>1311</v>
      </c>
      <c r="D169" s="26">
        <v>590</v>
      </c>
    </row>
    <row r="170" spans="1:4" ht="409.15" customHeight="1" x14ac:dyDescent="0.35">
      <c r="A170" s="24"/>
      <c r="B170" s="25" t="s">
        <v>1304</v>
      </c>
      <c r="C170" s="18" t="s">
        <v>1311</v>
      </c>
      <c r="D170" s="26">
        <v>38</v>
      </c>
    </row>
    <row r="171" spans="1:4" ht="409.15" customHeight="1" x14ac:dyDescent="0.35">
      <c r="A171" s="24"/>
      <c r="B171" s="25" t="s">
        <v>1305</v>
      </c>
      <c r="C171" s="18" t="s">
        <v>1311</v>
      </c>
      <c r="D171" s="26">
        <v>839</v>
      </c>
    </row>
    <row r="172" spans="1:4" ht="409.15" customHeight="1" x14ac:dyDescent="0.35">
      <c r="A172" s="24"/>
      <c r="B172" s="25" t="s">
        <v>1306</v>
      </c>
      <c r="C172" s="18" t="s">
        <v>1311</v>
      </c>
      <c r="D172" s="26">
        <v>1172</v>
      </c>
    </row>
    <row r="173" spans="1:4" ht="409.15" customHeight="1" x14ac:dyDescent="0.35">
      <c r="A173" s="24"/>
      <c r="B173" s="25" t="s">
        <v>1307</v>
      </c>
      <c r="C173" s="18" t="s">
        <v>1311</v>
      </c>
      <c r="D173" s="26">
        <v>1257</v>
      </c>
    </row>
    <row r="174" spans="1:4" ht="409.15" customHeight="1" x14ac:dyDescent="0.35">
      <c r="A174" s="24"/>
      <c r="B174" s="25" t="s">
        <v>1308</v>
      </c>
      <c r="C174" s="18" t="s">
        <v>1311</v>
      </c>
      <c r="D174" s="26">
        <v>1383</v>
      </c>
    </row>
    <row r="175" spans="1:4" x14ac:dyDescent="0.35">
      <c r="D175" s="29">
        <f>SUM(D2:D174)</f>
        <v>199311</v>
      </c>
    </row>
  </sheetData>
  <sheetProtection formatColumns="0" sort="0"/>
  <phoneticPr fontId="7" type="noConversion"/>
  <printOptions gridLines="1"/>
  <pageMargins left="0.70866141732283472" right="0.70866141732283472" top="0.74803149606299213" bottom="0.74803149606299213" header="0.31496062992125984" footer="0.31496062992125984"/>
  <pageSetup paperSize="9"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M169"/>
  <sheetViews>
    <sheetView topLeftCell="A129" zoomScale="68" workbookViewId="0">
      <selection activeCell="A151" sqref="A151"/>
    </sheetView>
  </sheetViews>
  <sheetFormatPr defaultColWidth="23.42578125" defaultRowHeight="15" x14ac:dyDescent="0.25"/>
  <cols>
    <col min="1" max="1" width="42" style="1" customWidth="1"/>
    <col min="2" max="2" width="31.7109375" style="1" bestFit="1" customWidth="1"/>
    <col min="3" max="3" width="23.140625" style="1" bestFit="1" customWidth="1"/>
    <col min="4" max="4" width="31.7109375" style="1" customWidth="1"/>
    <col min="5" max="5" width="25.28515625" style="1" bestFit="1" customWidth="1"/>
    <col min="6" max="6" width="22.5703125" style="1" bestFit="1" customWidth="1"/>
    <col min="7" max="7" width="17.5703125" style="1" bestFit="1" customWidth="1"/>
    <col min="8" max="8" width="34.140625" style="1" customWidth="1"/>
    <col min="9" max="9" width="31.28515625" style="1" customWidth="1"/>
    <col min="10" max="10" width="17" style="1" bestFit="1" customWidth="1"/>
    <col min="11" max="11" width="25.5703125" style="1" bestFit="1" customWidth="1"/>
    <col min="12" max="12" width="10.5703125" style="1" bestFit="1" customWidth="1"/>
    <col min="13" max="13" width="18.5703125" style="1" bestFit="1" customWidth="1"/>
    <col min="14" max="14" width="6.140625" style="1" bestFit="1" customWidth="1"/>
    <col min="15" max="15" width="17.42578125" style="1" bestFit="1" customWidth="1"/>
    <col min="16" max="16" width="8.5703125" style="1" bestFit="1" customWidth="1"/>
    <col min="17" max="17" width="10.42578125" style="1" bestFit="1" customWidth="1"/>
    <col min="18" max="18" width="11.42578125" style="1" bestFit="1" customWidth="1"/>
    <col min="19" max="19" width="13.5703125" style="1" bestFit="1" customWidth="1"/>
    <col min="20" max="20" width="8.5703125" style="1" bestFit="1" customWidth="1"/>
    <col min="21" max="21" width="11.42578125" style="1" bestFit="1" customWidth="1"/>
    <col min="22" max="22" width="40.5703125" style="1" bestFit="1" customWidth="1"/>
    <col min="23" max="23" width="21.42578125" style="1" customWidth="1"/>
    <col min="24" max="24" width="12" style="1" customWidth="1"/>
    <col min="25" max="25" width="7.85546875" style="1" bestFit="1" customWidth="1"/>
    <col min="26" max="26" width="12.85546875" style="1" bestFit="1" customWidth="1"/>
    <col min="27" max="27" width="19.85546875" style="1" customWidth="1"/>
    <col min="28" max="28" width="12.85546875" style="1" bestFit="1" customWidth="1"/>
    <col min="29" max="29" width="13.5703125" style="1" bestFit="1" customWidth="1"/>
    <col min="30" max="30" width="15.7109375" style="1" bestFit="1" customWidth="1"/>
    <col min="31" max="31" width="5.85546875" style="1" bestFit="1" customWidth="1"/>
    <col min="32" max="32" width="16.42578125" style="1" bestFit="1" customWidth="1"/>
    <col min="33" max="33" width="13.140625" style="1" bestFit="1" customWidth="1"/>
    <col min="34" max="34" width="10.42578125" style="1" bestFit="1" customWidth="1"/>
    <col min="35" max="35" width="13.5703125" style="1" bestFit="1" customWidth="1"/>
    <col min="36" max="36" width="8.140625" style="1" bestFit="1" customWidth="1"/>
    <col min="37" max="37" width="13.5703125" style="1" bestFit="1" customWidth="1"/>
    <col min="38" max="38" width="11.42578125" style="1" bestFit="1" customWidth="1"/>
    <col min="39" max="39" width="14.42578125" style="1" bestFit="1" customWidth="1"/>
    <col min="40" max="40" width="22.5703125" style="1" bestFit="1" customWidth="1"/>
    <col min="41" max="41" width="13.5703125" style="1" bestFit="1" customWidth="1"/>
    <col min="42" max="42" width="7" style="1" bestFit="1" customWidth="1"/>
    <col min="43" max="43" width="16.140625" style="1" bestFit="1" customWidth="1"/>
    <col min="44" max="44" width="21" style="1" bestFit="1" customWidth="1"/>
    <col min="45" max="45" width="13" style="1" bestFit="1" customWidth="1"/>
    <col min="46" max="46" width="16.42578125" style="1" bestFit="1" customWidth="1"/>
    <col min="47" max="47" width="19.5703125" style="1" bestFit="1" customWidth="1"/>
    <col min="48" max="48" width="9" style="1" bestFit="1" customWidth="1"/>
    <col min="49" max="49" width="17.5703125" style="1" bestFit="1" customWidth="1"/>
    <col min="50" max="50" width="10.5703125" style="1" bestFit="1" customWidth="1"/>
    <col min="51" max="51" width="13.85546875" style="1" bestFit="1" customWidth="1"/>
    <col min="52" max="55" width="8.5703125" style="1" bestFit="1" customWidth="1"/>
    <col min="56" max="56" width="22.5703125" style="1" bestFit="1" customWidth="1"/>
    <col min="57" max="57" width="6.5703125" style="1" bestFit="1" customWidth="1"/>
    <col min="58" max="58" width="11.5703125" style="1" bestFit="1" customWidth="1"/>
    <col min="59" max="59" width="13.5703125" style="1" bestFit="1" customWidth="1"/>
    <col min="60" max="60" width="21.42578125" style="1" bestFit="1" customWidth="1"/>
    <col min="61" max="61" width="18.42578125" style="1" bestFit="1" customWidth="1"/>
    <col min="62" max="62" width="22.140625" style="1" bestFit="1" customWidth="1"/>
    <col min="63" max="63" width="12.42578125" style="1" bestFit="1" customWidth="1"/>
    <col min="64" max="64" width="6.5703125" style="1" bestFit="1" customWidth="1"/>
    <col min="65" max="65" width="15.85546875" style="1" bestFit="1" customWidth="1"/>
    <col min="66" max="66" width="10.42578125" style="1" bestFit="1" customWidth="1"/>
    <col min="67" max="67" width="13.85546875" style="1" bestFit="1" customWidth="1"/>
    <col min="68" max="68" width="11.5703125" style="1" bestFit="1" customWidth="1"/>
    <col min="69" max="69" width="13.5703125" style="1" bestFit="1" customWidth="1"/>
    <col min="70" max="70" width="33.5703125" style="1" bestFit="1" customWidth="1"/>
    <col min="71" max="71" width="28.140625" style="1" bestFit="1" customWidth="1"/>
    <col min="72" max="72" width="9.42578125" style="1" bestFit="1" customWidth="1"/>
    <col min="73" max="73" width="30.42578125" style="1" bestFit="1" customWidth="1"/>
    <col min="74" max="74" width="13.140625" style="1" bestFit="1" customWidth="1"/>
    <col min="75" max="75" width="16.42578125" style="1" bestFit="1" customWidth="1"/>
    <col min="76" max="76" width="24.85546875" style="1" bestFit="1" customWidth="1"/>
    <col min="77" max="77" width="18.5703125" style="1" bestFit="1" customWidth="1"/>
    <col min="78" max="78" width="12.5703125" style="1" bestFit="1" customWidth="1"/>
    <col min="79" max="79" width="16.42578125" style="1" bestFit="1" customWidth="1"/>
    <col min="80" max="80" width="20.42578125" style="1" bestFit="1" customWidth="1"/>
    <col min="81" max="81" width="9.5703125" style="1" bestFit="1" customWidth="1"/>
    <col min="82" max="82" width="28.42578125" style="1" bestFit="1" customWidth="1"/>
    <col min="83" max="83" width="13.85546875" style="1" bestFit="1" customWidth="1"/>
    <col min="84" max="84" width="11.5703125" style="1" bestFit="1" customWidth="1"/>
    <col min="85" max="85" width="10.42578125" style="1" bestFit="1" customWidth="1"/>
    <col min="86" max="86" width="8.85546875" style="1" bestFit="1" customWidth="1"/>
    <col min="87" max="87" width="13.42578125" style="1" bestFit="1" customWidth="1"/>
    <col min="88" max="88" width="14.5703125" style="1" bestFit="1" customWidth="1"/>
    <col min="89" max="89" width="26" style="1" bestFit="1" customWidth="1"/>
    <col min="90" max="90" width="7.42578125" style="1" bestFit="1" customWidth="1"/>
    <col min="91" max="91" width="16.5703125" style="1" bestFit="1" customWidth="1"/>
    <col min="92" max="92" width="12" style="1" bestFit="1" customWidth="1"/>
    <col min="93" max="93" width="10.42578125" style="1" bestFit="1" customWidth="1"/>
    <col min="94" max="94" width="29.42578125" style="1" bestFit="1" customWidth="1"/>
    <col min="95" max="95" width="9.42578125" style="1" bestFit="1" customWidth="1"/>
    <col min="96" max="96" width="21.5703125" style="1" bestFit="1" customWidth="1"/>
    <col min="97" max="97" width="13.42578125" style="1" bestFit="1" customWidth="1"/>
    <col min="98" max="98" width="8" style="1" bestFit="1" customWidth="1"/>
    <col min="99" max="99" width="25.140625" style="1" bestFit="1" customWidth="1"/>
    <col min="100" max="100" width="10.140625" style="1" bestFit="1" customWidth="1"/>
    <col min="101" max="101" width="22" style="1" bestFit="1" customWidth="1"/>
    <col min="102" max="102" width="6.85546875" style="1" bestFit="1" customWidth="1"/>
    <col min="103" max="103" width="13.5703125" style="1" bestFit="1" customWidth="1"/>
    <col min="104" max="104" width="12" style="1" bestFit="1" customWidth="1"/>
    <col min="105" max="105" width="9.5703125" style="1" bestFit="1" customWidth="1"/>
    <col min="106" max="106" width="8" style="1" bestFit="1" customWidth="1"/>
    <col min="107" max="107" width="9.5703125" style="1" bestFit="1" customWidth="1"/>
    <col min="108" max="108" width="15.5703125" style="1" bestFit="1" customWidth="1"/>
    <col min="109" max="109" width="24" style="1" bestFit="1" customWidth="1"/>
    <col min="110" max="110" width="11" style="1" bestFit="1" customWidth="1"/>
    <col min="111" max="111" width="10.42578125" style="1" bestFit="1" customWidth="1"/>
    <col min="112" max="112" width="8.5703125" style="1" bestFit="1" customWidth="1"/>
    <col min="113" max="113" width="13.140625" style="1" bestFit="1" customWidth="1"/>
    <col min="114" max="114" width="15.42578125" style="1" bestFit="1" customWidth="1"/>
    <col min="115" max="115" width="11.42578125" style="1" bestFit="1" customWidth="1"/>
    <col min="116" max="116" width="32.42578125" style="1" bestFit="1" customWidth="1"/>
    <col min="117" max="117" width="12.140625" style="1" bestFit="1" customWidth="1"/>
    <col min="118" max="118" width="37.85546875" style="1" bestFit="1" customWidth="1"/>
    <col min="119" max="119" width="11" style="1" bestFit="1" customWidth="1"/>
    <col min="120" max="120" width="9.5703125" style="1" bestFit="1" customWidth="1"/>
    <col min="121" max="121" width="8.42578125" style="1" bestFit="1" customWidth="1"/>
    <col min="122" max="122" width="12.85546875" style="1" bestFit="1" customWidth="1"/>
    <col min="123" max="123" width="24.85546875" style="1" bestFit="1" customWidth="1"/>
    <col min="124" max="124" width="21" style="1" bestFit="1" customWidth="1"/>
    <col min="125" max="125" width="11.5703125" style="1" bestFit="1" customWidth="1"/>
    <col min="126" max="126" width="8.5703125" style="1" bestFit="1" customWidth="1"/>
    <col min="127" max="127" width="15.5703125" style="1" bestFit="1" customWidth="1"/>
    <col min="128" max="128" width="15.85546875" style="1" bestFit="1" customWidth="1"/>
    <col min="129" max="129" width="20.5703125" style="1" bestFit="1" customWidth="1"/>
    <col min="130" max="130" width="30.5703125" style="1" bestFit="1" customWidth="1"/>
    <col min="131" max="131" width="10.5703125" style="1" bestFit="1" customWidth="1"/>
    <col min="132" max="133" width="12.85546875" style="1" bestFit="1" customWidth="1"/>
    <col min="134" max="134" width="21.42578125" style="1" bestFit="1" customWidth="1"/>
    <col min="135" max="135" width="12" style="1" bestFit="1" customWidth="1"/>
    <col min="136" max="136" width="10.5703125" style="1" bestFit="1" customWidth="1"/>
    <col min="137" max="137" width="22" style="1" bestFit="1" customWidth="1"/>
    <col min="138" max="138" width="9.85546875" style="1" bestFit="1" customWidth="1"/>
    <col min="139" max="139" width="12" style="1" bestFit="1" customWidth="1"/>
    <col min="140" max="140" width="6.42578125" style="1" bestFit="1" customWidth="1"/>
    <col min="141" max="141" width="9.5703125" style="1" bestFit="1" customWidth="1"/>
    <col min="142" max="142" width="6" style="1" bestFit="1" customWidth="1"/>
    <col min="143" max="143" width="10.5703125" style="1" bestFit="1" customWidth="1"/>
    <col min="144" max="144" width="14.5703125" style="1" bestFit="1" customWidth="1"/>
    <col min="145" max="145" width="13.5703125" style="1" bestFit="1" customWidth="1"/>
    <col min="146" max="146" width="8.140625" style="1" bestFit="1" customWidth="1"/>
    <col min="147" max="147" width="7.5703125" style="1" bestFit="1" customWidth="1"/>
    <col min="148" max="148" width="16.42578125" style="1" bestFit="1" customWidth="1"/>
    <col min="149" max="149" width="7.42578125" style="1" bestFit="1" customWidth="1"/>
    <col min="150" max="150" width="13.5703125" style="1" bestFit="1" customWidth="1"/>
    <col min="151" max="151" width="11.140625" style="1" bestFit="1" customWidth="1"/>
    <col min="152" max="152" width="10.140625" style="1" bestFit="1" customWidth="1"/>
    <col min="153" max="153" width="17.140625" style="1" bestFit="1" customWidth="1"/>
    <col min="154" max="154" width="14.5703125" style="1" bestFit="1" customWidth="1"/>
    <col min="155" max="155" width="8.42578125" style="1" bestFit="1" customWidth="1"/>
    <col min="156" max="156" width="17" style="1" bestFit="1" customWidth="1"/>
    <col min="157" max="157" width="13.140625" style="1" bestFit="1" customWidth="1"/>
    <col min="158" max="158" width="10.5703125" style="1" bestFit="1" customWidth="1"/>
    <col min="159" max="159" width="35.5703125" style="1" bestFit="1" customWidth="1"/>
    <col min="160" max="160" width="13.85546875" style="1" bestFit="1" customWidth="1"/>
    <col min="161" max="161" width="10.42578125" style="1" bestFit="1" customWidth="1"/>
    <col min="162" max="162" width="21.5703125" style="1" bestFit="1" customWidth="1"/>
    <col min="163" max="163" width="26.5703125" style="1" bestFit="1" customWidth="1"/>
    <col min="164" max="164" width="15.5703125" style="1" bestFit="1" customWidth="1"/>
    <col min="165" max="165" width="8.5703125" style="1" bestFit="1" customWidth="1"/>
    <col min="166" max="166" width="5" style="1" bestFit="1" customWidth="1"/>
    <col min="167" max="167" width="9.5703125" style="1" bestFit="1" customWidth="1"/>
    <col min="168" max="168" width="13.42578125" style="1" bestFit="1" customWidth="1"/>
    <col min="169" max="169" width="7.42578125" style="1" bestFit="1" customWidth="1"/>
    <col min="170" max="16384" width="23.42578125" style="1"/>
  </cols>
  <sheetData>
    <row r="2" spans="2:169" x14ac:dyDescent="0.25">
      <c r="C2" s="1" t="s">
        <v>3</v>
      </c>
      <c r="E2" s="1" t="s">
        <v>1024</v>
      </c>
      <c r="I2" s="1" t="s">
        <v>8</v>
      </c>
      <c r="J2" s="1" t="s">
        <v>27</v>
      </c>
      <c r="K2" s="1" t="s">
        <v>17</v>
      </c>
      <c r="L2" s="1" t="s">
        <v>1020</v>
      </c>
      <c r="O2" s="1" t="s">
        <v>3</v>
      </c>
      <c r="U2" s="1" t="s">
        <v>10</v>
      </c>
    </row>
    <row r="3" spans="2:169" x14ac:dyDescent="0.25">
      <c r="C3" s="1" t="s">
        <v>23</v>
      </c>
      <c r="E3" s="1" t="s">
        <v>5</v>
      </c>
      <c r="I3" s="1" t="s">
        <v>26</v>
      </c>
      <c r="J3" s="1" t="s">
        <v>28</v>
      </c>
      <c r="K3" s="1" t="s">
        <v>22</v>
      </c>
      <c r="L3" s="1" t="s">
        <v>1021</v>
      </c>
      <c r="O3" s="1" t="s">
        <v>11</v>
      </c>
      <c r="U3" s="2" t="s">
        <v>32</v>
      </c>
      <c r="W3" s="1" t="s">
        <v>1017</v>
      </c>
      <c r="Z3" s="1" t="s">
        <v>1025</v>
      </c>
      <c r="AB3" s="1" t="s">
        <v>1026</v>
      </c>
      <c r="AD3" s="1" t="s">
        <v>1029</v>
      </c>
      <c r="AG3" s="1" t="s">
        <v>16</v>
      </c>
    </row>
    <row r="4" spans="2:169" x14ac:dyDescent="0.25">
      <c r="C4" s="1" t="s">
        <v>24</v>
      </c>
      <c r="E4" s="2" t="s">
        <v>16</v>
      </c>
      <c r="I4" s="1" t="s">
        <v>0</v>
      </c>
      <c r="J4" s="1" t="s">
        <v>29</v>
      </c>
      <c r="K4" s="2" t="s">
        <v>18</v>
      </c>
      <c r="O4" s="1" t="s">
        <v>12</v>
      </c>
      <c r="U4" s="1" t="s">
        <v>39</v>
      </c>
      <c r="W4" s="1" t="s">
        <v>1015</v>
      </c>
      <c r="Z4" s="1" t="s">
        <v>3</v>
      </c>
      <c r="AB4" s="1" t="s">
        <v>1027</v>
      </c>
      <c r="AD4" s="1" t="s">
        <v>1030</v>
      </c>
      <c r="AG4" s="1" t="s">
        <v>5</v>
      </c>
    </row>
    <row r="5" spans="2:169" x14ac:dyDescent="0.25">
      <c r="C5" s="2" t="s">
        <v>25</v>
      </c>
      <c r="G5" s="3"/>
      <c r="I5" s="1" t="s">
        <v>6</v>
      </c>
      <c r="J5" s="1" t="s">
        <v>30</v>
      </c>
      <c r="K5" s="1" t="s">
        <v>33</v>
      </c>
      <c r="W5" s="1" t="s">
        <v>1016</v>
      </c>
      <c r="AB5" s="1" t="s">
        <v>1028</v>
      </c>
      <c r="AD5" s="1" t="s">
        <v>1031</v>
      </c>
      <c r="AG5" s="1" t="s">
        <v>1024</v>
      </c>
    </row>
    <row r="6" spans="2:169" x14ac:dyDescent="0.25">
      <c r="C6" s="1" t="s">
        <v>4</v>
      </c>
      <c r="I6" s="1" t="s">
        <v>7</v>
      </c>
      <c r="K6" s="1" t="s">
        <v>9</v>
      </c>
      <c r="W6" s="1" t="s">
        <v>1018</v>
      </c>
    </row>
    <row r="7" spans="2:169" x14ac:dyDescent="0.25">
      <c r="C7" s="2"/>
      <c r="I7" s="1" t="s">
        <v>71</v>
      </c>
      <c r="K7" s="1" t="s">
        <v>31</v>
      </c>
      <c r="W7" s="1" t="s">
        <v>1019</v>
      </c>
    </row>
    <row r="8" spans="2:169" x14ac:dyDescent="0.25">
      <c r="K8" s="2" t="s">
        <v>21</v>
      </c>
    </row>
    <row r="9" spans="2:169" x14ac:dyDescent="0.25">
      <c r="B9" s="4"/>
      <c r="C9" s="4"/>
      <c r="D9" s="4"/>
      <c r="E9" s="4"/>
      <c r="F9" s="4"/>
      <c r="G9" s="4"/>
      <c r="H9" s="4"/>
      <c r="I9" s="4"/>
      <c r="J9" s="4"/>
      <c r="K9" s="4" t="s">
        <v>1023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</row>
    <row r="10" spans="2:169" x14ac:dyDescent="0.25">
      <c r="B10" s="5" t="s">
        <v>202</v>
      </c>
      <c r="C10" s="6" t="s">
        <v>74</v>
      </c>
      <c r="D10" s="5" t="s">
        <v>160</v>
      </c>
      <c r="E10" s="6" t="s">
        <v>77</v>
      </c>
      <c r="F10" s="6" t="s">
        <v>60</v>
      </c>
      <c r="G10" s="6" t="s">
        <v>76</v>
      </c>
      <c r="H10" s="6" t="s">
        <v>40</v>
      </c>
      <c r="I10" s="6" t="s">
        <v>78</v>
      </c>
      <c r="J10" s="6" t="s">
        <v>80</v>
      </c>
      <c r="K10" s="6" t="s">
        <v>83</v>
      </c>
      <c r="L10" s="6" t="s">
        <v>41</v>
      </c>
      <c r="M10" s="6" t="s">
        <v>84</v>
      </c>
      <c r="N10" s="6" t="s">
        <v>89</v>
      </c>
      <c r="O10" s="6" t="s">
        <v>82</v>
      </c>
      <c r="P10" s="6" t="s">
        <v>86</v>
      </c>
      <c r="Q10" s="6" t="s">
        <v>87</v>
      </c>
      <c r="R10" s="6" t="s">
        <v>88</v>
      </c>
      <c r="S10" s="6" t="s">
        <v>42</v>
      </c>
      <c r="T10" s="6" t="s">
        <v>81</v>
      </c>
      <c r="U10" s="6" t="s">
        <v>85</v>
      </c>
      <c r="V10" s="6" t="s">
        <v>43</v>
      </c>
      <c r="W10" s="6" t="s">
        <v>95</v>
      </c>
      <c r="X10" s="5" t="s">
        <v>191</v>
      </c>
      <c r="Y10" s="6" t="s">
        <v>98</v>
      </c>
      <c r="Z10" s="6" t="s">
        <v>67</v>
      </c>
      <c r="AA10" s="6" t="s">
        <v>90</v>
      </c>
      <c r="AB10" s="6" t="s">
        <v>44</v>
      </c>
      <c r="AC10" s="6" t="s">
        <v>58</v>
      </c>
      <c r="AD10" s="6" t="s">
        <v>97</v>
      </c>
      <c r="AE10" s="5" t="s">
        <v>153</v>
      </c>
      <c r="AF10" s="5" t="s">
        <v>100</v>
      </c>
      <c r="AG10" s="6" t="s">
        <v>92</v>
      </c>
      <c r="AH10" s="5" t="s">
        <v>101</v>
      </c>
      <c r="AI10" s="5" t="s">
        <v>117</v>
      </c>
      <c r="AJ10" s="5" t="s">
        <v>102</v>
      </c>
      <c r="AK10" s="5" t="s">
        <v>70</v>
      </c>
      <c r="AL10" s="5" t="s">
        <v>103</v>
      </c>
      <c r="AM10" s="5" t="s">
        <v>104</v>
      </c>
      <c r="AN10" s="6" t="s">
        <v>75</v>
      </c>
      <c r="AO10" s="5" t="s">
        <v>105</v>
      </c>
      <c r="AP10" s="5" t="s">
        <v>108</v>
      </c>
      <c r="AQ10" s="5" t="s">
        <v>45</v>
      </c>
      <c r="AR10" s="6" t="s">
        <v>91</v>
      </c>
      <c r="AS10" s="5" t="s">
        <v>111</v>
      </c>
      <c r="AT10" s="5" t="s">
        <v>110</v>
      </c>
      <c r="AU10" s="5" t="s">
        <v>151</v>
      </c>
      <c r="AV10" s="5" t="s">
        <v>109</v>
      </c>
      <c r="AW10" s="5" t="s">
        <v>66</v>
      </c>
      <c r="AX10" s="5" t="s">
        <v>114</v>
      </c>
      <c r="AY10" s="5" t="s">
        <v>203</v>
      </c>
      <c r="AZ10" s="5" t="s">
        <v>116</v>
      </c>
      <c r="BA10" s="5" t="s">
        <v>112</v>
      </c>
      <c r="BB10" s="5" t="s">
        <v>118</v>
      </c>
      <c r="BC10" s="5" t="s">
        <v>119</v>
      </c>
      <c r="BD10" s="5" t="s">
        <v>121</v>
      </c>
      <c r="BE10" s="5" t="s">
        <v>115</v>
      </c>
      <c r="BF10" s="5" t="s">
        <v>125</v>
      </c>
      <c r="BG10" s="5" t="s">
        <v>122</v>
      </c>
      <c r="BH10" s="5" t="s">
        <v>107</v>
      </c>
      <c r="BI10" s="5" t="s">
        <v>120</v>
      </c>
      <c r="BJ10" s="5" t="s">
        <v>124</v>
      </c>
      <c r="BK10" s="5" t="s">
        <v>123</v>
      </c>
      <c r="BL10" s="5" t="s">
        <v>126</v>
      </c>
      <c r="BM10" s="5" t="s">
        <v>127</v>
      </c>
      <c r="BN10" s="5" t="s">
        <v>130</v>
      </c>
      <c r="BO10" s="5" t="s">
        <v>129</v>
      </c>
      <c r="BP10" s="6" t="s">
        <v>99</v>
      </c>
      <c r="BQ10" s="5" t="s">
        <v>128</v>
      </c>
      <c r="BR10" s="5" t="s">
        <v>46</v>
      </c>
      <c r="BS10" s="5" t="s">
        <v>134</v>
      </c>
      <c r="BT10" s="5" t="s">
        <v>47</v>
      </c>
      <c r="BU10" s="5" t="s">
        <v>48</v>
      </c>
      <c r="BV10" s="5" t="s">
        <v>133</v>
      </c>
      <c r="BW10" s="5" t="s">
        <v>132</v>
      </c>
      <c r="BX10" s="5" t="s">
        <v>131</v>
      </c>
      <c r="BY10" s="5" t="s">
        <v>69</v>
      </c>
      <c r="BZ10" s="5" t="s">
        <v>135</v>
      </c>
      <c r="CA10" s="5" t="s">
        <v>136</v>
      </c>
      <c r="CB10" s="5" t="s">
        <v>49</v>
      </c>
      <c r="CC10" s="5" t="s">
        <v>137</v>
      </c>
      <c r="CD10" s="6" t="s">
        <v>61</v>
      </c>
      <c r="CE10" s="5" t="s">
        <v>138</v>
      </c>
      <c r="CF10" s="6" t="s">
        <v>94</v>
      </c>
      <c r="CG10" s="5" t="s">
        <v>174</v>
      </c>
      <c r="CH10" s="5" t="s">
        <v>139</v>
      </c>
      <c r="CI10" s="5" t="s">
        <v>50</v>
      </c>
      <c r="CJ10" s="5" t="s">
        <v>140</v>
      </c>
      <c r="CK10" s="6" t="s">
        <v>93</v>
      </c>
      <c r="CL10" s="5" t="s">
        <v>141</v>
      </c>
      <c r="CM10" s="7" t="s">
        <v>175</v>
      </c>
      <c r="CN10" s="5" t="s">
        <v>64</v>
      </c>
      <c r="CO10" s="5" t="s">
        <v>142</v>
      </c>
      <c r="CP10" s="5" t="s">
        <v>144</v>
      </c>
      <c r="CQ10" s="5" t="s">
        <v>73</v>
      </c>
      <c r="CR10" s="5" t="s">
        <v>143</v>
      </c>
      <c r="CS10" s="5" t="s">
        <v>155</v>
      </c>
      <c r="CT10" s="5" t="s">
        <v>152</v>
      </c>
      <c r="CU10" s="5" t="s">
        <v>146</v>
      </c>
      <c r="CV10" s="5" t="s">
        <v>65</v>
      </c>
      <c r="CW10" s="5" t="s">
        <v>145</v>
      </c>
      <c r="CX10" s="5" t="s">
        <v>165</v>
      </c>
      <c r="CY10" s="5" t="s">
        <v>148</v>
      </c>
      <c r="CZ10" s="5" t="s">
        <v>149</v>
      </c>
      <c r="DA10" s="5" t="s">
        <v>154</v>
      </c>
      <c r="DB10" s="5" t="s">
        <v>147</v>
      </c>
      <c r="DC10" s="5" t="s">
        <v>150</v>
      </c>
      <c r="DD10" s="5" t="s">
        <v>59</v>
      </c>
      <c r="DE10" s="5" t="s">
        <v>62</v>
      </c>
      <c r="DF10" s="5" t="s">
        <v>156</v>
      </c>
      <c r="DG10" s="5" t="s">
        <v>157</v>
      </c>
      <c r="DH10" s="5" t="s">
        <v>161</v>
      </c>
      <c r="DI10" s="5" t="s">
        <v>164</v>
      </c>
      <c r="DJ10" s="5" t="s">
        <v>163</v>
      </c>
      <c r="DK10" s="5" t="s">
        <v>159</v>
      </c>
      <c r="DL10" s="5" t="s">
        <v>166</v>
      </c>
      <c r="DM10" s="5" t="s">
        <v>158</v>
      </c>
      <c r="DN10" s="5" t="s">
        <v>162</v>
      </c>
      <c r="DO10" s="5" t="s">
        <v>57</v>
      </c>
      <c r="DP10" s="5" t="s">
        <v>68</v>
      </c>
      <c r="DQ10" s="5" t="s">
        <v>113</v>
      </c>
      <c r="DR10" s="5" t="s">
        <v>167</v>
      </c>
      <c r="DS10" s="5" t="s">
        <v>63</v>
      </c>
      <c r="DT10" s="5" t="s">
        <v>51</v>
      </c>
      <c r="DU10" s="5" t="s">
        <v>168</v>
      </c>
      <c r="DV10" s="5" t="s">
        <v>187</v>
      </c>
      <c r="DW10" s="5" t="s">
        <v>169</v>
      </c>
      <c r="DX10" s="5" t="s">
        <v>72</v>
      </c>
      <c r="DY10" s="5" t="s">
        <v>170</v>
      </c>
      <c r="DZ10" s="5" t="s">
        <v>171</v>
      </c>
      <c r="EA10" s="5" t="s">
        <v>172</v>
      </c>
      <c r="EB10" s="5" t="s">
        <v>173</v>
      </c>
      <c r="EC10" s="5" t="s">
        <v>179</v>
      </c>
      <c r="ED10" s="5" t="s">
        <v>184</v>
      </c>
      <c r="EE10" s="5" t="s">
        <v>181</v>
      </c>
      <c r="EF10" s="5" t="s">
        <v>188</v>
      </c>
      <c r="EG10" s="5" t="s">
        <v>190</v>
      </c>
      <c r="EH10" s="5" t="s">
        <v>52</v>
      </c>
      <c r="EI10" s="6" t="s">
        <v>79</v>
      </c>
      <c r="EJ10" s="5" t="s">
        <v>183</v>
      </c>
      <c r="EK10" s="5" t="s">
        <v>182</v>
      </c>
      <c r="EL10" s="5" t="s">
        <v>180</v>
      </c>
      <c r="EM10" s="5" t="s">
        <v>185</v>
      </c>
      <c r="EN10" s="5" t="s">
        <v>189</v>
      </c>
      <c r="EO10" s="5" t="s">
        <v>178</v>
      </c>
      <c r="EP10" s="5" t="s">
        <v>106</v>
      </c>
      <c r="EQ10" s="5" t="s">
        <v>192</v>
      </c>
      <c r="ER10" s="5" t="s">
        <v>199</v>
      </c>
      <c r="ES10" s="5" t="s">
        <v>195</v>
      </c>
      <c r="ET10" s="5" t="s">
        <v>53</v>
      </c>
      <c r="EU10" s="5" t="s">
        <v>54</v>
      </c>
      <c r="EV10" s="5" t="s">
        <v>196</v>
      </c>
      <c r="EW10" s="5" t="s">
        <v>198</v>
      </c>
      <c r="EX10" s="5" t="s">
        <v>197</v>
      </c>
      <c r="EY10" s="5" t="s">
        <v>200</v>
      </c>
      <c r="EZ10" s="5" t="s">
        <v>193</v>
      </c>
      <c r="FA10" s="5" t="s">
        <v>194</v>
      </c>
      <c r="FB10" s="5" t="s">
        <v>201</v>
      </c>
      <c r="FC10" s="5" t="s">
        <v>55</v>
      </c>
      <c r="FD10" s="5" t="s">
        <v>204</v>
      </c>
      <c r="FE10" s="5" t="s">
        <v>176</v>
      </c>
      <c r="FF10" s="5" t="s">
        <v>206</v>
      </c>
      <c r="FG10" s="5" t="s">
        <v>207</v>
      </c>
      <c r="FH10" s="5" t="s">
        <v>56</v>
      </c>
      <c r="FI10" s="5" t="s">
        <v>205</v>
      </c>
      <c r="FJ10" s="5" t="s">
        <v>177</v>
      </c>
      <c r="FK10" s="5" t="s">
        <v>208</v>
      </c>
      <c r="FL10" s="5" t="s">
        <v>186</v>
      </c>
      <c r="FM10" s="6" t="s">
        <v>96</v>
      </c>
    </row>
    <row r="11" spans="2:169" x14ac:dyDescent="0.25">
      <c r="B11" s="8" t="s">
        <v>369</v>
      </c>
      <c r="C11" s="9" t="s">
        <v>209</v>
      </c>
      <c r="D11" s="8" t="s">
        <v>316</v>
      </c>
      <c r="E11" s="9" t="s">
        <v>212</v>
      </c>
      <c r="F11" s="9" t="s">
        <v>213</v>
      </c>
      <c r="G11" s="9" t="s">
        <v>211</v>
      </c>
      <c r="H11" s="9" t="s">
        <v>216</v>
      </c>
      <c r="I11" s="9" t="s">
        <v>214</v>
      </c>
      <c r="J11" s="9" t="s">
        <v>217</v>
      </c>
      <c r="K11" s="9" t="s">
        <v>221</v>
      </c>
      <c r="L11" s="9" t="s">
        <v>220</v>
      </c>
      <c r="M11" s="9" t="s">
        <v>222</v>
      </c>
      <c r="N11" s="9" t="s">
        <v>228</v>
      </c>
      <c r="O11" s="9" t="s">
        <v>219</v>
      </c>
      <c r="P11" s="9" t="s">
        <v>224</v>
      </c>
      <c r="Q11" s="9" t="s">
        <v>225</v>
      </c>
      <c r="R11" s="9" t="s">
        <v>227</v>
      </c>
      <c r="S11" s="9" t="s">
        <v>226</v>
      </c>
      <c r="T11" s="9" t="s">
        <v>218</v>
      </c>
      <c r="U11" s="9" t="s">
        <v>223</v>
      </c>
      <c r="V11" s="9" t="s">
        <v>231</v>
      </c>
      <c r="W11" s="9" t="s">
        <v>239</v>
      </c>
      <c r="X11" s="8" t="s">
        <v>356</v>
      </c>
      <c r="Y11" s="9" t="s">
        <v>243</v>
      </c>
      <c r="Z11" s="9" t="s">
        <v>235</v>
      </c>
      <c r="AA11" s="9" t="s">
        <v>230</v>
      </c>
      <c r="AB11" s="9" t="s">
        <v>236</v>
      </c>
      <c r="AC11" s="9" t="s">
        <v>237</v>
      </c>
      <c r="AD11" s="9" t="s">
        <v>242</v>
      </c>
      <c r="AE11" s="8" t="s">
        <v>308</v>
      </c>
      <c r="AF11" s="8" t="s">
        <v>245</v>
      </c>
      <c r="AG11" s="9" t="s">
        <v>233</v>
      </c>
      <c r="AH11" s="8" t="s">
        <v>246</v>
      </c>
      <c r="AI11" s="8" t="s">
        <v>265</v>
      </c>
      <c r="AJ11" s="8" t="s">
        <v>248</v>
      </c>
      <c r="AK11" s="8" t="s">
        <v>247</v>
      </c>
      <c r="AL11" s="8" t="s">
        <v>249</v>
      </c>
      <c r="AM11" s="8" t="s">
        <v>250</v>
      </c>
      <c r="AN11" s="9" t="s">
        <v>210</v>
      </c>
      <c r="AO11" s="8" t="s">
        <v>251</v>
      </c>
      <c r="AP11" s="8" t="s">
        <v>255</v>
      </c>
      <c r="AQ11" s="8" t="s">
        <v>252</v>
      </c>
      <c r="AR11" s="8" t="s">
        <v>349</v>
      </c>
      <c r="AS11" s="8" t="s">
        <v>258</v>
      </c>
      <c r="AT11" s="8" t="s">
        <v>257</v>
      </c>
      <c r="AU11" s="8" t="s">
        <v>306</v>
      </c>
      <c r="AV11" s="8" t="s">
        <v>256</v>
      </c>
      <c r="AW11" s="8" t="s">
        <v>259</v>
      </c>
      <c r="AX11" s="8" t="s">
        <v>262</v>
      </c>
      <c r="AY11" s="8" t="s">
        <v>370</v>
      </c>
      <c r="AZ11" s="8" t="s">
        <v>264</v>
      </c>
      <c r="BA11" s="8" t="s">
        <v>260</v>
      </c>
      <c r="BB11" s="8" t="s">
        <v>266</v>
      </c>
      <c r="BC11" s="8" t="s">
        <v>267</v>
      </c>
      <c r="BD11" s="8" t="s">
        <v>269</v>
      </c>
      <c r="BE11" s="8" t="s">
        <v>263</v>
      </c>
      <c r="BF11" s="8" t="s">
        <v>273</v>
      </c>
      <c r="BG11" s="8" t="s">
        <v>270</v>
      </c>
      <c r="BH11" s="8" t="s">
        <v>254</v>
      </c>
      <c r="BI11" s="8" t="s">
        <v>268</v>
      </c>
      <c r="BJ11" s="8" t="s">
        <v>272</v>
      </c>
      <c r="BK11" s="8" t="s">
        <v>271</v>
      </c>
      <c r="BL11" s="8" t="s">
        <v>274</v>
      </c>
      <c r="BM11" s="8" t="s">
        <v>215</v>
      </c>
      <c r="BN11" s="8" t="s">
        <v>277</v>
      </c>
      <c r="BO11" s="8" t="s">
        <v>276</v>
      </c>
      <c r="BP11" s="9" t="s">
        <v>244</v>
      </c>
      <c r="BQ11" s="8" t="s">
        <v>275</v>
      </c>
      <c r="BR11" s="8" t="s">
        <v>280</v>
      </c>
      <c r="BS11" s="8" t="s">
        <v>283</v>
      </c>
      <c r="BT11" s="8" t="s">
        <v>284</v>
      </c>
      <c r="BU11" s="8" t="s">
        <v>279</v>
      </c>
      <c r="BV11" s="8" t="s">
        <v>282</v>
      </c>
      <c r="BW11" s="8" t="s">
        <v>281</v>
      </c>
      <c r="BX11" s="8" t="s">
        <v>278</v>
      </c>
      <c r="BY11" s="8" t="s">
        <v>285</v>
      </c>
      <c r="BZ11" s="8" t="s">
        <v>286</v>
      </c>
      <c r="CA11" s="8" t="s">
        <v>288</v>
      </c>
      <c r="CB11" s="8" t="s">
        <v>287</v>
      </c>
      <c r="CC11" s="8" t="s">
        <v>289</v>
      </c>
      <c r="CD11" s="9" t="s">
        <v>229</v>
      </c>
      <c r="CE11" s="8" t="s">
        <v>290</v>
      </c>
      <c r="CF11" s="9" t="s">
        <v>238</v>
      </c>
      <c r="CG11" s="8" t="s">
        <v>335</v>
      </c>
      <c r="CH11" s="8" t="s">
        <v>291</v>
      </c>
      <c r="CI11" s="8" t="s">
        <v>292</v>
      </c>
      <c r="CJ11" s="8" t="s">
        <v>293</v>
      </c>
      <c r="CK11" s="9" t="s">
        <v>234</v>
      </c>
      <c r="CL11" s="8" t="s">
        <v>295</v>
      </c>
      <c r="CM11" s="10" t="s">
        <v>336</v>
      </c>
      <c r="CN11" s="8" t="s">
        <v>350</v>
      </c>
      <c r="CO11" s="8" t="s">
        <v>296</v>
      </c>
      <c r="CP11" s="8" t="s">
        <v>1009</v>
      </c>
      <c r="CQ11" s="8" t="s">
        <v>294</v>
      </c>
      <c r="CR11" s="8" t="s">
        <v>297</v>
      </c>
      <c r="CS11" s="8" t="s">
        <v>310</v>
      </c>
      <c r="CT11" s="8" t="s">
        <v>307</v>
      </c>
      <c r="CU11" s="8" t="s">
        <v>299</v>
      </c>
      <c r="CV11" s="8" t="s">
        <v>312</v>
      </c>
      <c r="CW11" s="8" t="s">
        <v>298</v>
      </c>
      <c r="CX11" s="8" t="s">
        <v>321</v>
      </c>
      <c r="CY11" s="8" t="s">
        <v>302</v>
      </c>
      <c r="CZ11" s="8" t="s">
        <v>303</v>
      </c>
      <c r="DA11" s="8" t="s">
        <v>309</v>
      </c>
      <c r="DB11" s="8" t="s">
        <v>301</v>
      </c>
      <c r="DC11" s="8" t="s">
        <v>304</v>
      </c>
      <c r="DD11" s="8" t="s">
        <v>305</v>
      </c>
      <c r="DE11" s="8" t="s">
        <v>300</v>
      </c>
      <c r="DF11" s="8" t="s">
        <v>311</v>
      </c>
      <c r="DG11" s="8" t="s">
        <v>313</v>
      </c>
      <c r="DH11" s="8" t="s">
        <v>317</v>
      </c>
      <c r="DI11" s="8" t="s">
        <v>320</v>
      </c>
      <c r="DJ11" s="8" t="s">
        <v>319</v>
      </c>
      <c r="DK11" s="8" t="s">
        <v>315</v>
      </c>
      <c r="DL11" s="8" t="s">
        <v>322</v>
      </c>
      <c r="DM11" s="8" t="s">
        <v>314</v>
      </c>
      <c r="DN11" s="8" t="s">
        <v>318</v>
      </c>
      <c r="DO11" s="8" t="s">
        <v>324</v>
      </c>
      <c r="DP11" s="8" t="s">
        <v>326</v>
      </c>
      <c r="DQ11" s="8" t="s">
        <v>261</v>
      </c>
      <c r="DR11" s="8" t="s">
        <v>325</v>
      </c>
      <c r="DS11" s="8" t="s">
        <v>327</v>
      </c>
      <c r="DT11" s="8" t="s">
        <v>323</v>
      </c>
      <c r="DU11" s="8" t="s">
        <v>328</v>
      </c>
      <c r="DV11" s="8" t="s">
        <v>352</v>
      </c>
      <c r="DW11" s="8" t="s">
        <v>330</v>
      </c>
      <c r="DX11" s="8" t="s">
        <v>329</v>
      </c>
      <c r="DY11" s="8" t="s">
        <v>331</v>
      </c>
      <c r="DZ11" s="8" t="s">
        <v>332</v>
      </c>
      <c r="EA11" s="8" t="s">
        <v>333</v>
      </c>
      <c r="EB11" s="8" t="s">
        <v>334</v>
      </c>
      <c r="EC11" s="8" t="s">
        <v>340</v>
      </c>
      <c r="ED11" s="8" t="s">
        <v>346</v>
      </c>
      <c r="EE11" s="8" t="s">
        <v>342</v>
      </c>
      <c r="EF11" s="8" t="s">
        <v>353</v>
      </c>
      <c r="EG11" s="8" t="s">
        <v>355</v>
      </c>
      <c r="EH11" s="8" t="s">
        <v>344</v>
      </c>
      <c r="EI11" s="9" t="s">
        <v>215</v>
      </c>
      <c r="EJ11" s="8" t="s">
        <v>345</v>
      </c>
      <c r="EK11" s="8" t="s">
        <v>343</v>
      </c>
      <c r="EL11" s="8" t="s">
        <v>341</v>
      </c>
      <c r="EM11" s="8" t="s">
        <v>347</v>
      </c>
      <c r="EN11" s="8" t="s">
        <v>354</v>
      </c>
      <c r="EO11" s="8" t="s">
        <v>339</v>
      </c>
      <c r="EP11" s="8" t="s">
        <v>253</v>
      </c>
      <c r="EQ11" s="8" t="s">
        <v>357</v>
      </c>
      <c r="ER11" s="8" t="s">
        <v>366</v>
      </c>
      <c r="ES11" s="8" t="s">
        <v>361</v>
      </c>
      <c r="ET11" s="8" t="s">
        <v>360</v>
      </c>
      <c r="EU11" s="8" t="s">
        <v>364</v>
      </c>
      <c r="EV11" s="8" t="s">
        <v>362</v>
      </c>
      <c r="EW11" s="8" t="s">
        <v>365</v>
      </c>
      <c r="EX11" s="8" t="s">
        <v>363</v>
      </c>
      <c r="EY11" s="8" t="s">
        <v>367</v>
      </c>
      <c r="EZ11" s="8" t="s">
        <v>358</v>
      </c>
      <c r="FA11" s="8" t="s">
        <v>359</v>
      </c>
      <c r="FB11" s="8" t="s">
        <v>368</v>
      </c>
      <c r="FC11" s="8" t="s">
        <v>371</v>
      </c>
      <c r="FD11" s="8" t="s">
        <v>372</v>
      </c>
      <c r="FE11" s="8" t="s">
        <v>337</v>
      </c>
      <c r="FF11" s="8" t="s">
        <v>374</v>
      </c>
      <c r="FG11" s="8" t="s">
        <v>376</v>
      </c>
      <c r="FH11" s="8" t="s">
        <v>375</v>
      </c>
      <c r="FI11" s="8" t="s">
        <v>373</v>
      </c>
      <c r="FJ11" s="8" t="s">
        <v>338</v>
      </c>
      <c r="FK11" s="8" t="s">
        <v>377</v>
      </c>
      <c r="FL11" s="8" t="s">
        <v>348</v>
      </c>
      <c r="FM11" s="9" t="s">
        <v>240</v>
      </c>
    </row>
    <row r="12" spans="2:169" ht="15.75" x14ac:dyDescent="0.25">
      <c r="B12" s="8" t="s">
        <v>491</v>
      </c>
      <c r="C12" s="9" t="s">
        <v>378</v>
      </c>
      <c r="D12" s="8" t="s">
        <v>452</v>
      </c>
      <c r="E12" s="9" t="s">
        <v>380</v>
      </c>
      <c r="F12" s="9" t="s">
        <v>381</v>
      </c>
      <c r="G12" s="9"/>
      <c r="H12" s="9" t="s">
        <v>382</v>
      </c>
      <c r="I12" s="9"/>
      <c r="J12" s="9"/>
      <c r="K12" s="9"/>
      <c r="L12" s="9" t="s">
        <v>385</v>
      </c>
      <c r="M12" s="9" t="s">
        <v>386</v>
      </c>
      <c r="N12" s="9"/>
      <c r="O12" s="9" t="s">
        <v>384</v>
      </c>
      <c r="P12" s="9"/>
      <c r="Q12" s="9" t="s">
        <v>387</v>
      </c>
      <c r="R12" s="9" t="s">
        <v>389</v>
      </c>
      <c r="S12" s="9" t="s">
        <v>388</v>
      </c>
      <c r="T12" s="9" t="s">
        <v>383</v>
      </c>
      <c r="U12" s="9"/>
      <c r="V12" s="9" t="s">
        <v>392</v>
      </c>
      <c r="W12" s="9"/>
      <c r="X12" s="8"/>
      <c r="Y12" s="9"/>
      <c r="Z12" s="9" t="s">
        <v>394</v>
      </c>
      <c r="AA12" s="9" t="s">
        <v>391</v>
      </c>
      <c r="AB12" s="9" t="s">
        <v>395</v>
      </c>
      <c r="AC12" s="9" t="s">
        <v>396</v>
      </c>
      <c r="AD12" s="12" t="s">
        <v>1014</v>
      </c>
      <c r="AE12" s="8" t="s">
        <v>446</v>
      </c>
      <c r="AF12" s="8" t="s">
        <v>399</v>
      </c>
      <c r="AG12" s="9"/>
      <c r="AH12" s="8" t="s">
        <v>400</v>
      </c>
      <c r="AI12" s="8" t="s">
        <v>415</v>
      </c>
      <c r="AJ12" s="8"/>
      <c r="AK12" s="8" t="s">
        <v>401</v>
      </c>
      <c r="AL12" s="8" t="s">
        <v>402</v>
      </c>
      <c r="AM12" s="8" t="s">
        <v>403</v>
      </c>
      <c r="AN12" s="9" t="s">
        <v>379</v>
      </c>
      <c r="AO12" s="8" t="s">
        <v>404</v>
      </c>
      <c r="AP12" s="8" t="s">
        <v>408</v>
      </c>
      <c r="AQ12" s="8" t="s">
        <v>405</v>
      </c>
      <c r="AR12" s="8" t="s">
        <v>477</v>
      </c>
      <c r="AS12" s="8" t="s">
        <v>411</v>
      </c>
      <c r="AT12" s="8" t="s">
        <v>410</v>
      </c>
      <c r="AU12" s="8"/>
      <c r="AV12" s="8" t="s">
        <v>409</v>
      </c>
      <c r="AW12" s="8" t="s">
        <v>412</v>
      </c>
      <c r="AX12" s="8" t="s">
        <v>413</v>
      </c>
      <c r="AY12" s="8" t="s">
        <v>492</v>
      </c>
      <c r="AZ12" s="8" t="s">
        <v>414</v>
      </c>
      <c r="BA12" s="8"/>
      <c r="BB12" s="8" t="s">
        <v>416</v>
      </c>
      <c r="BC12" s="8"/>
      <c r="BD12" s="8" t="s">
        <v>418</v>
      </c>
      <c r="BE12" s="8"/>
      <c r="BF12" s="8" t="s">
        <v>421</v>
      </c>
      <c r="BG12" s="8" t="s">
        <v>419</v>
      </c>
      <c r="BH12" s="8" t="s">
        <v>407</v>
      </c>
      <c r="BI12" s="8" t="s">
        <v>417</v>
      </c>
      <c r="BJ12" s="8" t="s">
        <v>420</v>
      </c>
      <c r="BK12" s="8"/>
      <c r="BL12" s="8"/>
      <c r="BM12" s="8" t="s">
        <v>422</v>
      </c>
      <c r="BN12" s="8"/>
      <c r="BO12" s="8" t="s">
        <v>423</v>
      </c>
      <c r="BP12" s="9" t="s">
        <v>398</v>
      </c>
      <c r="BQ12" s="8"/>
      <c r="BR12" s="8" t="s">
        <v>426</v>
      </c>
      <c r="BS12" s="8" t="s">
        <v>429</v>
      </c>
      <c r="BT12" s="8" t="s">
        <v>430</v>
      </c>
      <c r="BU12" s="8" t="s">
        <v>425</v>
      </c>
      <c r="BV12" s="8" t="s">
        <v>428</v>
      </c>
      <c r="BW12" s="8" t="s">
        <v>427</v>
      </c>
      <c r="BX12" s="8" t="s">
        <v>424</v>
      </c>
      <c r="BY12" s="8" t="s">
        <v>431</v>
      </c>
      <c r="BZ12" s="8" t="s">
        <v>432</v>
      </c>
      <c r="CA12" s="8"/>
      <c r="CB12" s="8" t="s">
        <v>433</v>
      </c>
      <c r="CC12" s="8" t="s">
        <v>434</v>
      </c>
      <c r="CD12" s="9" t="s">
        <v>390</v>
      </c>
      <c r="CE12" s="8"/>
      <c r="CF12" s="9" t="s">
        <v>397</v>
      </c>
      <c r="CG12" s="8"/>
      <c r="CH12" s="8" t="s">
        <v>435</v>
      </c>
      <c r="CI12" s="8" t="s">
        <v>436</v>
      </c>
      <c r="CJ12" s="8" t="s">
        <v>437</v>
      </c>
      <c r="CK12" s="9"/>
      <c r="CL12" s="8" t="s">
        <v>439</v>
      </c>
      <c r="CM12" s="10" t="s">
        <v>469</v>
      </c>
      <c r="CN12" s="8" t="s">
        <v>478</v>
      </c>
      <c r="CO12" s="8" t="s">
        <v>440</v>
      </c>
      <c r="CP12" s="8"/>
      <c r="CQ12" s="8" t="s">
        <v>438</v>
      </c>
      <c r="CR12" s="8" t="s">
        <v>441</v>
      </c>
      <c r="CS12" s="8" t="s">
        <v>447</v>
      </c>
      <c r="CT12" s="8"/>
      <c r="CU12" s="8" t="s">
        <v>442</v>
      </c>
      <c r="CV12" s="8" t="s">
        <v>449</v>
      </c>
      <c r="CW12" s="8"/>
      <c r="CX12" s="8"/>
      <c r="CY12" s="8"/>
      <c r="CZ12" s="8" t="s">
        <v>444</v>
      </c>
      <c r="DA12" s="8"/>
      <c r="DB12" s="8"/>
      <c r="DC12" s="8"/>
      <c r="DD12" s="8" t="s">
        <v>445</v>
      </c>
      <c r="DE12" s="8" t="s">
        <v>443</v>
      </c>
      <c r="DF12" s="8" t="s">
        <v>448</v>
      </c>
      <c r="DG12" s="8" t="s">
        <v>450</v>
      </c>
      <c r="DH12" s="8" t="s">
        <v>453</v>
      </c>
      <c r="DI12" s="8" t="s">
        <v>456</v>
      </c>
      <c r="DJ12" s="8" t="s">
        <v>455</v>
      </c>
      <c r="DK12" s="8" t="s">
        <v>451</v>
      </c>
      <c r="DL12" s="8" t="s">
        <v>457</v>
      </c>
      <c r="DM12" s="8"/>
      <c r="DN12" s="8" t="s">
        <v>454</v>
      </c>
      <c r="DO12" s="8" t="s">
        <v>459</v>
      </c>
      <c r="DP12" s="8" t="s">
        <v>461</v>
      </c>
      <c r="DQ12" s="8"/>
      <c r="DR12" s="8" t="s">
        <v>460</v>
      </c>
      <c r="DS12" s="8" t="s">
        <v>462</v>
      </c>
      <c r="DT12" s="8" t="s">
        <v>458</v>
      </c>
      <c r="DU12" s="8" t="s">
        <v>463</v>
      </c>
      <c r="DV12" s="8"/>
      <c r="DW12" s="8" t="s">
        <v>465</v>
      </c>
      <c r="DX12" s="8" t="s">
        <v>464</v>
      </c>
      <c r="DY12" s="8" t="s">
        <v>466</v>
      </c>
      <c r="DZ12" s="8"/>
      <c r="EA12" s="8" t="s">
        <v>467</v>
      </c>
      <c r="EB12" s="8" t="s">
        <v>468</v>
      </c>
      <c r="EC12" s="8" t="s">
        <v>471</v>
      </c>
      <c r="ED12" s="8" t="s">
        <v>474</v>
      </c>
      <c r="EE12" s="8"/>
      <c r="EF12" s="8"/>
      <c r="EG12" s="8" t="s">
        <v>480</v>
      </c>
      <c r="EH12" s="8"/>
      <c r="EI12" s="8" t="s">
        <v>351</v>
      </c>
      <c r="EJ12" s="8" t="s">
        <v>473</v>
      </c>
      <c r="EK12" s="8" t="s">
        <v>472</v>
      </c>
      <c r="EL12" s="8"/>
      <c r="EM12" s="8" t="s">
        <v>475</v>
      </c>
      <c r="EN12" s="8" t="s">
        <v>479</v>
      </c>
      <c r="EO12" s="8" t="s">
        <v>470</v>
      </c>
      <c r="EP12" s="8" t="s">
        <v>406</v>
      </c>
      <c r="EQ12" s="8"/>
      <c r="ER12" s="8" t="s">
        <v>489</v>
      </c>
      <c r="ES12" s="8" t="s">
        <v>484</v>
      </c>
      <c r="ET12" s="8" t="s">
        <v>483</v>
      </c>
      <c r="EU12" s="8" t="s">
        <v>487</v>
      </c>
      <c r="EV12" s="8" t="s">
        <v>485</v>
      </c>
      <c r="EW12" s="8" t="s">
        <v>488</v>
      </c>
      <c r="EX12" s="8" t="s">
        <v>486</v>
      </c>
      <c r="EY12" s="8"/>
      <c r="EZ12" s="8" t="s">
        <v>481</v>
      </c>
      <c r="FA12" s="8" t="s">
        <v>482</v>
      </c>
      <c r="FB12" s="8" t="s">
        <v>490</v>
      </c>
      <c r="FC12" s="8" t="s">
        <v>493</v>
      </c>
      <c r="FD12" s="8" t="s">
        <v>494</v>
      </c>
      <c r="FE12" s="8"/>
      <c r="FF12" s="8" t="s">
        <v>496</v>
      </c>
      <c r="FG12" s="8" t="s">
        <v>498</v>
      </c>
      <c r="FH12" s="8" t="s">
        <v>497</v>
      </c>
      <c r="FI12" s="8" t="s">
        <v>495</v>
      </c>
      <c r="FJ12" s="8"/>
      <c r="FK12" s="8" t="s">
        <v>499</v>
      </c>
      <c r="FL12" s="8" t="s">
        <v>476</v>
      </c>
      <c r="FM12" s="9" t="s">
        <v>241</v>
      </c>
    </row>
    <row r="13" spans="2:169" x14ac:dyDescent="0.25">
      <c r="B13" s="8" t="s">
        <v>586</v>
      </c>
      <c r="C13" s="9" t="s">
        <v>500</v>
      </c>
      <c r="D13" s="8" t="s">
        <v>554</v>
      </c>
      <c r="E13" s="9" t="s">
        <v>502</v>
      </c>
      <c r="F13" s="9" t="s">
        <v>503</v>
      </c>
      <c r="G13" s="9"/>
      <c r="H13" s="9" t="s">
        <v>504</v>
      </c>
      <c r="I13" s="9"/>
      <c r="J13" s="9"/>
      <c r="K13" s="9"/>
      <c r="L13" s="9"/>
      <c r="M13" s="9" t="s">
        <v>505</v>
      </c>
      <c r="N13" s="9"/>
      <c r="O13" s="9"/>
      <c r="P13" s="9"/>
      <c r="Q13" s="9"/>
      <c r="R13" s="9"/>
      <c r="S13" s="9" t="s">
        <v>506</v>
      </c>
      <c r="T13" s="9"/>
      <c r="U13" s="9"/>
      <c r="V13" s="9" t="s">
        <v>508</v>
      </c>
      <c r="W13" s="9"/>
      <c r="X13" s="8"/>
      <c r="Y13" s="9"/>
      <c r="Z13" s="9" t="s">
        <v>509</v>
      </c>
      <c r="AA13" s="9" t="s">
        <v>507</v>
      </c>
      <c r="AB13" s="9" t="s">
        <v>510</v>
      </c>
      <c r="AC13" s="9" t="s">
        <v>511</v>
      </c>
      <c r="AD13" s="9"/>
      <c r="AE13" s="8"/>
      <c r="AF13" s="8" t="s">
        <v>513</v>
      </c>
      <c r="AG13" s="9"/>
      <c r="AH13" s="8" t="s">
        <v>514</v>
      </c>
      <c r="AI13" s="8" t="s">
        <v>525</v>
      </c>
      <c r="AJ13" s="8"/>
      <c r="AK13" s="8" t="s">
        <v>515</v>
      </c>
      <c r="AL13" s="8"/>
      <c r="AM13" s="8" t="s">
        <v>516</v>
      </c>
      <c r="AN13" s="9" t="s">
        <v>501</v>
      </c>
      <c r="AO13" s="8" t="s">
        <v>517</v>
      </c>
      <c r="AP13" s="8"/>
      <c r="AQ13" s="8" t="s">
        <v>518</v>
      </c>
      <c r="AR13" s="8" t="s">
        <v>574</v>
      </c>
      <c r="AS13" s="8" t="s">
        <v>521</v>
      </c>
      <c r="AT13" s="8" t="s">
        <v>520</v>
      </c>
      <c r="AU13" s="8"/>
      <c r="AV13" s="8"/>
      <c r="AW13" s="8" t="s">
        <v>522</v>
      </c>
      <c r="AX13" s="8" t="s">
        <v>523</v>
      </c>
      <c r="AY13" s="8" t="s">
        <v>587</v>
      </c>
      <c r="AZ13" s="8" t="s">
        <v>524</v>
      </c>
      <c r="BA13" s="8"/>
      <c r="BB13" s="8"/>
      <c r="BC13" s="8"/>
      <c r="BD13" s="8" t="s">
        <v>527</v>
      </c>
      <c r="BE13" s="8"/>
      <c r="BF13" s="8"/>
      <c r="BG13" s="8"/>
      <c r="BH13" s="8" t="s">
        <v>519</v>
      </c>
      <c r="BI13" s="8" t="s">
        <v>526</v>
      </c>
      <c r="BJ13" s="8" t="s">
        <v>528</v>
      </c>
      <c r="BK13" s="8"/>
      <c r="BL13" s="8"/>
      <c r="BM13" s="8"/>
      <c r="BN13" s="8"/>
      <c r="BO13" s="8" t="s">
        <v>529</v>
      </c>
      <c r="BP13" s="9" t="s">
        <v>512</v>
      </c>
      <c r="BQ13" s="8"/>
      <c r="BR13" s="8" t="s">
        <v>532</v>
      </c>
      <c r="BS13" s="8" t="s">
        <v>535</v>
      </c>
      <c r="BT13" s="8" t="s">
        <v>536</v>
      </c>
      <c r="BU13" s="8" t="s">
        <v>531</v>
      </c>
      <c r="BV13" s="8" t="s">
        <v>534</v>
      </c>
      <c r="BW13" s="8" t="s">
        <v>533</v>
      </c>
      <c r="BX13" s="8" t="s">
        <v>530</v>
      </c>
      <c r="BY13" s="8" t="s">
        <v>537</v>
      </c>
      <c r="BZ13" s="8" t="s">
        <v>538</v>
      </c>
      <c r="CA13" s="8"/>
      <c r="CB13" s="8" t="s">
        <v>539</v>
      </c>
      <c r="CC13" s="8"/>
      <c r="CD13" s="9"/>
      <c r="CE13" s="8"/>
      <c r="CF13" s="9"/>
      <c r="CG13" s="8"/>
      <c r="CH13" s="8" t="s">
        <v>540</v>
      </c>
      <c r="CI13" s="8" t="s">
        <v>541</v>
      </c>
      <c r="CJ13" s="8" t="s">
        <v>542</v>
      </c>
      <c r="CK13" s="9"/>
      <c r="CL13" s="8" t="s">
        <v>544</v>
      </c>
      <c r="CM13" s="8"/>
      <c r="CN13" s="8" t="s">
        <v>575</v>
      </c>
      <c r="CO13" s="8" t="s">
        <v>545</v>
      </c>
      <c r="CP13" s="8"/>
      <c r="CQ13" s="8" t="s">
        <v>543</v>
      </c>
      <c r="CR13" s="8" t="s">
        <v>546</v>
      </c>
      <c r="CS13" s="8" t="s">
        <v>550</v>
      </c>
      <c r="CT13" s="8"/>
      <c r="CU13" s="8" t="s">
        <v>547</v>
      </c>
      <c r="CV13" s="8" t="s">
        <v>552</v>
      </c>
      <c r="CW13" s="8"/>
      <c r="CX13" s="8"/>
      <c r="CY13" s="8"/>
      <c r="CZ13" s="8"/>
      <c r="DA13" s="8"/>
      <c r="DB13" s="8"/>
      <c r="DC13" s="8"/>
      <c r="DD13" s="8" t="s">
        <v>549</v>
      </c>
      <c r="DE13" s="8" t="s">
        <v>548</v>
      </c>
      <c r="DF13" s="8" t="s">
        <v>551</v>
      </c>
      <c r="DG13" s="8"/>
      <c r="DH13" s="8"/>
      <c r="DI13" s="8" t="s">
        <v>557</v>
      </c>
      <c r="DJ13" s="8" t="s">
        <v>556</v>
      </c>
      <c r="DK13" s="8" t="s">
        <v>553</v>
      </c>
      <c r="DL13" s="8" t="s">
        <v>558</v>
      </c>
      <c r="DM13" s="8"/>
      <c r="DN13" s="8" t="s">
        <v>555</v>
      </c>
      <c r="DO13" s="8" t="s">
        <v>559</v>
      </c>
      <c r="DP13" s="8" t="s">
        <v>561</v>
      </c>
      <c r="DQ13" s="8"/>
      <c r="DR13" s="8" t="s">
        <v>560</v>
      </c>
      <c r="DS13" s="8" t="s">
        <v>562</v>
      </c>
      <c r="DT13" s="8"/>
      <c r="DU13" s="8" t="s">
        <v>563</v>
      </c>
      <c r="DV13" s="8"/>
      <c r="DW13" s="8" t="s">
        <v>565</v>
      </c>
      <c r="DX13" s="8" t="s">
        <v>564</v>
      </c>
      <c r="DY13" s="8" t="s">
        <v>566</v>
      </c>
      <c r="DZ13" s="8"/>
      <c r="EA13" s="8" t="s">
        <v>567</v>
      </c>
      <c r="EB13" s="8" t="s">
        <v>568</v>
      </c>
      <c r="EC13" s="8" t="s">
        <v>569</v>
      </c>
      <c r="ED13" s="8" t="s">
        <v>571</v>
      </c>
      <c r="EE13" s="8"/>
      <c r="EF13" s="8"/>
      <c r="EG13" s="8" t="s">
        <v>577</v>
      </c>
      <c r="EH13" s="8"/>
      <c r="EI13" s="9"/>
      <c r="EJ13" s="8" t="s">
        <v>570</v>
      </c>
      <c r="EK13" s="8"/>
      <c r="EL13" s="8"/>
      <c r="EM13" s="8" t="s">
        <v>572</v>
      </c>
      <c r="EN13" s="8" t="s">
        <v>576</v>
      </c>
      <c r="EO13" s="8"/>
      <c r="EP13" s="8"/>
      <c r="EQ13" s="8"/>
      <c r="ER13" s="8"/>
      <c r="ES13" s="8"/>
      <c r="ET13" s="8" t="s">
        <v>580</v>
      </c>
      <c r="EU13" s="8" t="s">
        <v>583</v>
      </c>
      <c r="EV13" s="8" t="s">
        <v>581</v>
      </c>
      <c r="EW13" s="8" t="s">
        <v>584</v>
      </c>
      <c r="EX13" s="8" t="s">
        <v>582</v>
      </c>
      <c r="EY13" s="8"/>
      <c r="EZ13" s="8" t="s">
        <v>578</v>
      </c>
      <c r="FA13" s="8" t="s">
        <v>579</v>
      </c>
      <c r="FB13" s="8" t="s">
        <v>585</v>
      </c>
      <c r="FC13" s="8" t="s">
        <v>588</v>
      </c>
      <c r="FD13" s="8" t="s">
        <v>589</v>
      </c>
      <c r="FE13" s="8"/>
      <c r="FF13" s="8" t="s">
        <v>590</v>
      </c>
      <c r="FG13" s="8" t="s">
        <v>592</v>
      </c>
      <c r="FH13" s="8" t="s">
        <v>591</v>
      </c>
      <c r="FI13" s="8"/>
      <c r="FJ13" s="8"/>
      <c r="FK13" s="8" t="s">
        <v>593</v>
      </c>
      <c r="FL13" s="8" t="s">
        <v>573</v>
      </c>
      <c r="FM13" s="9"/>
    </row>
    <row r="14" spans="2:169" x14ac:dyDescent="0.25">
      <c r="B14" s="8" t="s">
        <v>666</v>
      </c>
      <c r="C14" s="9" t="s">
        <v>594</v>
      </c>
      <c r="D14" s="8"/>
      <c r="E14" s="9" t="s">
        <v>596</v>
      </c>
      <c r="F14" s="9" t="s">
        <v>597</v>
      </c>
      <c r="G14" s="9"/>
      <c r="H14" s="9" t="s">
        <v>598</v>
      </c>
      <c r="I14" s="9"/>
      <c r="J14" s="9"/>
      <c r="K14" s="9"/>
      <c r="L14" s="9"/>
      <c r="M14" s="9" t="s">
        <v>599</v>
      </c>
      <c r="N14" s="9"/>
      <c r="O14" s="9"/>
      <c r="P14" s="9"/>
      <c r="Q14" s="9"/>
      <c r="R14" s="9"/>
      <c r="S14" s="9" t="s">
        <v>1012</v>
      </c>
      <c r="T14" s="9"/>
      <c r="U14" s="9"/>
      <c r="V14" s="9" t="s">
        <v>601</v>
      </c>
      <c r="W14" s="9"/>
      <c r="X14" s="8"/>
      <c r="Y14" s="9"/>
      <c r="Z14" s="9" t="s">
        <v>602</v>
      </c>
      <c r="AA14" s="9"/>
      <c r="AB14" s="9" t="s">
        <v>603</v>
      </c>
      <c r="AC14" s="9" t="s">
        <v>604</v>
      </c>
      <c r="AD14" s="9"/>
      <c r="AE14" s="8"/>
      <c r="AF14" s="8" t="s">
        <v>606</v>
      </c>
      <c r="AG14" s="9"/>
      <c r="AH14" s="8" t="s">
        <v>607</v>
      </c>
      <c r="AI14" s="8" t="s">
        <v>616</v>
      </c>
      <c r="AJ14" s="8"/>
      <c r="AK14" s="8" t="s">
        <v>608</v>
      </c>
      <c r="AL14" s="8"/>
      <c r="AM14" s="8" t="s">
        <v>609</v>
      </c>
      <c r="AN14" s="9" t="s">
        <v>595</v>
      </c>
      <c r="AO14" s="8" t="s">
        <v>610</v>
      </c>
      <c r="AP14" s="8"/>
      <c r="AQ14" s="8" t="s">
        <v>611</v>
      </c>
      <c r="AR14" s="8" t="s">
        <v>656</v>
      </c>
      <c r="AS14" s="8" t="s">
        <v>613</v>
      </c>
      <c r="AT14" s="8" t="s">
        <v>612</v>
      </c>
      <c r="AU14" s="8"/>
      <c r="AV14" s="8"/>
      <c r="AW14" s="8" t="s">
        <v>614</v>
      </c>
      <c r="AX14" s="8" t="s">
        <v>615</v>
      </c>
      <c r="AY14" s="8" t="s">
        <v>667</v>
      </c>
      <c r="AZ14" s="8"/>
      <c r="BA14" s="8"/>
      <c r="BB14" s="8"/>
      <c r="BC14" s="8"/>
      <c r="BD14" s="8" t="s">
        <v>618</v>
      </c>
      <c r="BE14" s="8"/>
      <c r="BF14" s="8"/>
      <c r="BG14" s="8"/>
      <c r="BH14" s="8"/>
      <c r="BI14" s="8" t="s">
        <v>617</v>
      </c>
      <c r="BJ14" s="8"/>
      <c r="BK14" s="8"/>
      <c r="BL14" s="8"/>
      <c r="BM14" s="8"/>
      <c r="BN14" s="8"/>
      <c r="BO14" s="8" t="s">
        <v>619</v>
      </c>
      <c r="BP14" s="9" t="s">
        <v>605</v>
      </c>
      <c r="BQ14" s="8"/>
      <c r="BR14" s="8" t="s">
        <v>622</v>
      </c>
      <c r="BS14" s="8" t="s">
        <v>624</v>
      </c>
      <c r="BT14" s="8" t="s">
        <v>625</v>
      </c>
      <c r="BU14" s="8" t="s">
        <v>621</v>
      </c>
      <c r="BV14" s="8"/>
      <c r="BW14" s="8" t="s">
        <v>623</v>
      </c>
      <c r="BX14" s="8" t="s">
        <v>620</v>
      </c>
      <c r="BY14" s="8" t="s">
        <v>626</v>
      </c>
      <c r="BZ14" s="8" t="s">
        <v>627</v>
      </c>
      <c r="CA14" s="8"/>
      <c r="CB14" s="8" t="s">
        <v>628</v>
      </c>
      <c r="CC14" s="8"/>
      <c r="CD14" s="9"/>
      <c r="CE14" s="8"/>
      <c r="CF14" s="9"/>
      <c r="CG14" s="8"/>
      <c r="CH14" s="8" t="s">
        <v>629</v>
      </c>
      <c r="CI14" s="8" t="s">
        <v>630</v>
      </c>
      <c r="CJ14" s="8"/>
      <c r="CK14" s="9"/>
      <c r="CL14" s="8" t="s">
        <v>631</v>
      </c>
      <c r="CM14" s="8"/>
      <c r="CN14" s="8"/>
      <c r="CO14" s="8"/>
      <c r="CP14" s="8"/>
      <c r="CQ14" s="8"/>
      <c r="CR14" s="8" t="s">
        <v>632</v>
      </c>
      <c r="CS14" s="8" t="s">
        <v>636</v>
      </c>
      <c r="CT14" s="8"/>
      <c r="CU14" s="8" t="s">
        <v>633</v>
      </c>
      <c r="CV14" s="8"/>
      <c r="CW14" s="8"/>
      <c r="CX14" s="8"/>
      <c r="CY14" s="8"/>
      <c r="CZ14" s="8"/>
      <c r="DA14" s="8"/>
      <c r="DB14" s="8"/>
      <c r="DC14" s="8"/>
      <c r="DD14" s="8" t="s">
        <v>635</v>
      </c>
      <c r="DE14" s="8" t="s">
        <v>634</v>
      </c>
      <c r="DF14" s="8" t="s">
        <v>637</v>
      </c>
      <c r="DG14" s="8"/>
      <c r="DH14" s="8"/>
      <c r="DI14" s="8" t="s">
        <v>641</v>
      </c>
      <c r="DJ14" s="8" t="s">
        <v>640</v>
      </c>
      <c r="DK14" s="8" t="s">
        <v>638</v>
      </c>
      <c r="DL14" s="8" t="s">
        <v>642</v>
      </c>
      <c r="DM14" s="8"/>
      <c r="DN14" s="8" t="s">
        <v>639</v>
      </c>
      <c r="DO14" s="8"/>
      <c r="DP14" s="8" t="s">
        <v>644</v>
      </c>
      <c r="DQ14" s="8"/>
      <c r="DR14" s="8" t="s">
        <v>643</v>
      </c>
      <c r="DS14" s="8" t="s">
        <v>645</v>
      </c>
      <c r="DT14" s="8"/>
      <c r="DU14" s="8" t="s">
        <v>646</v>
      </c>
      <c r="DV14" s="8"/>
      <c r="DW14" s="8" t="s">
        <v>648</v>
      </c>
      <c r="DX14" s="8" t="s">
        <v>647</v>
      </c>
      <c r="DY14" s="8" t="s">
        <v>649</v>
      </c>
      <c r="DZ14" s="8"/>
      <c r="EA14" s="8" t="s">
        <v>650</v>
      </c>
      <c r="EB14" s="8" t="s">
        <v>651</v>
      </c>
      <c r="EC14" s="8" t="s">
        <v>652</v>
      </c>
      <c r="ED14" s="8" t="s">
        <v>653</v>
      </c>
      <c r="EE14" s="8"/>
      <c r="EF14" s="8"/>
      <c r="EG14" s="8" t="s">
        <v>658</v>
      </c>
      <c r="EH14" s="8"/>
      <c r="EI14" s="9"/>
      <c r="EJ14" s="8"/>
      <c r="EK14" s="8"/>
      <c r="EL14" s="8"/>
      <c r="EM14" s="8" t="s">
        <v>654</v>
      </c>
      <c r="EN14" s="8" t="s">
        <v>657</v>
      </c>
      <c r="EO14" s="8"/>
      <c r="EP14" s="8"/>
      <c r="EQ14" s="8"/>
      <c r="ER14" s="8"/>
      <c r="ES14" s="8"/>
      <c r="ET14" s="8" t="s">
        <v>661</v>
      </c>
      <c r="EU14" s="8" t="s">
        <v>663</v>
      </c>
      <c r="EV14" s="8"/>
      <c r="EW14" s="8" t="s">
        <v>664</v>
      </c>
      <c r="EX14" s="8" t="s">
        <v>662</v>
      </c>
      <c r="EY14" s="8"/>
      <c r="EZ14" s="8" t="s">
        <v>659</v>
      </c>
      <c r="FA14" s="8" t="s">
        <v>660</v>
      </c>
      <c r="FB14" s="8" t="s">
        <v>665</v>
      </c>
      <c r="FC14" s="8" t="s">
        <v>668</v>
      </c>
      <c r="FD14" s="8" t="s">
        <v>669</v>
      </c>
      <c r="FE14" s="8"/>
      <c r="FF14" s="8" t="s">
        <v>670</v>
      </c>
      <c r="FG14" s="8"/>
      <c r="FH14" s="8" t="s">
        <v>671</v>
      </c>
      <c r="FI14" s="8"/>
      <c r="FJ14" s="8"/>
      <c r="FK14" s="8" t="s">
        <v>672</v>
      </c>
      <c r="FL14" s="8" t="s">
        <v>655</v>
      </c>
      <c r="FM14" s="9"/>
    </row>
    <row r="15" spans="2:169" x14ac:dyDescent="0.25">
      <c r="B15" s="8" t="s">
        <v>731</v>
      </c>
      <c r="C15" s="9"/>
      <c r="D15" s="8"/>
      <c r="E15" s="9" t="s">
        <v>674</v>
      </c>
      <c r="F15" s="9" t="s">
        <v>675</v>
      </c>
      <c r="G15" s="9"/>
      <c r="H15" s="9" t="s">
        <v>676</v>
      </c>
      <c r="I15" s="9"/>
      <c r="J15" s="9"/>
      <c r="K15" s="9"/>
      <c r="L15" s="9"/>
      <c r="M15" s="9" t="s">
        <v>677</v>
      </c>
      <c r="N15" s="9"/>
      <c r="O15" s="9"/>
      <c r="P15" s="9"/>
      <c r="Q15" s="9"/>
      <c r="R15" s="9"/>
      <c r="S15" s="9" t="s">
        <v>600</v>
      </c>
      <c r="T15" s="9"/>
      <c r="U15" s="9"/>
      <c r="V15" s="11" t="s">
        <v>225</v>
      </c>
      <c r="W15" s="9"/>
      <c r="X15" s="8"/>
      <c r="Y15" s="9"/>
      <c r="Z15" s="9" t="s">
        <v>679</v>
      </c>
      <c r="AA15" s="9"/>
      <c r="AB15" s="9" t="s">
        <v>680</v>
      </c>
      <c r="AC15" s="9" t="s">
        <v>681</v>
      </c>
      <c r="AD15" s="9"/>
      <c r="AE15" s="8"/>
      <c r="AF15" s="8" t="s">
        <v>683</v>
      </c>
      <c r="AG15" s="9"/>
      <c r="AH15" s="8" t="s">
        <v>684</v>
      </c>
      <c r="AI15" s="8" t="s">
        <v>690</v>
      </c>
      <c r="AJ15" s="8"/>
      <c r="AK15" s="8" t="s">
        <v>685</v>
      </c>
      <c r="AL15" s="8"/>
      <c r="AM15" s="8" t="s">
        <v>686</v>
      </c>
      <c r="AN15" s="9" t="s">
        <v>673</v>
      </c>
      <c r="AO15" s="8" t="s">
        <v>604</v>
      </c>
      <c r="AP15" s="8"/>
      <c r="AQ15" s="8"/>
      <c r="AR15" s="8" t="s">
        <v>511</v>
      </c>
      <c r="AS15" s="8" t="s">
        <v>688</v>
      </c>
      <c r="AT15" s="8" t="s">
        <v>687</v>
      </c>
      <c r="AU15" s="8"/>
      <c r="AV15" s="8"/>
      <c r="AW15" s="8" t="s">
        <v>689</v>
      </c>
      <c r="AX15" s="8"/>
      <c r="AY15" s="8" t="s">
        <v>732</v>
      </c>
      <c r="AZ15" s="8"/>
      <c r="BA15" s="8"/>
      <c r="BB15" s="8"/>
      <c r="BC15" s="8"/>
      <c r="BD15" s="8"/>
      <c r="BE15" s="8"/>
      <c r="BF15" s="8"/>
      <c r="BG15" s="8"/>
      <c r="BH15" s="8"/>
      <c r="BI15" s="8" t="s">
        <v>691</v>
      </c>
      <c r="BJ15" s="8"/>
      <c r="BK15" s="8"/>
      <c r="BL15" s="8"/>
      <c r="BM15" s="8"/>
      <c r="BN15" s="8"/>
      <c r="BO15" s="8" t="s">
        <v>692</v>
      </c>
      <c r="BP15" s="9" t="s">
        <v>682</v>
      </c>
      <c r="BQ15" s="8"/>
      <c r="BR15" s="8" t="s">
        <v>695</v>
      </c>
      <c r="BS15" s="8" t="s">
        <v>697</v>
      </c>
      <c r="BT15" s="8" t="s">
        <v>698</v>
      </c>
      <c r="BU15" s="8" t="s">
        <v>694</v>
      </c>
      <c r="BV15" s="8"/>
      <c r="BW15" s="8" t="s">
        <v>696</v>
      </c>
      <c r="BX15" s="8" t="s">
        <v>693</v>
      </c>
      <c r="BY15" s="8" t="s">
        <v>699</v>
      </c>
      <c r="BZ15" s="8" t="s">
        <v>700</v>
      </c>
      <c r="CA15" s="8"/>
      <c r="CB15" s="8" t="s">
        <v>701</v>
      </c>
      <c r="CC15" s="8"/>
      <c r="CD15" s="9"/>
      <c r="CE15" s="8"/>
      <c r="CF15" s="9"/>
      <c r="CG15" s="8"/>
      <c r="CH15" s="8"/>
      <c r="CI15" s="8" t="s">
        <v>702</v>
      </c>
      <c r="CJ15" s="8"/>
      <c r="CK15" s="9"/>
      <c r="CL15" s="8" t="s">
        <v>703</v>
      </c>
      <c r="CM15" s="8"/>
      <c r="CN15" s="8"/>
      <c r="CO15" s="8"/>
      <c r="CP15" s="8"/>
      <c r="CQ15" s="8"/>
      <c r="CR15" s="8" t="s">
        <v>704</v>
      </c>
      <c r="CS15" s="8" t="s">
        <v>707</v>
      </c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 t="s">
        <v>706</v>
      </c>
      <c r="DE15" s="8" t="s">
        <v>705</v>
      </c>
      <c r="DF15" s="8" t="s">
        <v>708</v>
      </c>
      <c r="DG15" s="8"/>
      <c r="DH15" s="8"/>
      <c r="DI15" s="8" t="s">
        <v>711</v>
      </c>
      <c r="DJ15" s="8" t="s">
        <v>710</v>
      </c>
      <c r="DK15" s="8" t="s">
        <v>709</v>
      </c>
      <c r="DL15" s="8" t="s">
        <v>712</v>
      </c>
      <c r="DM15" s="8"/>
      <c r="DN15" s="8"/>
      <c r="DO15" s="8"/>
      <c r="DP15" s="8" t="s">
        <v>714</v>
      </c>
      <c r="DQ15" s="8"/>
      <c r="DR15" s="8" t="s">
        <v>713</v>
      </c>
      <c r="DS15" s="8" t="s">
        <v>715</v>
      </c>
      <c r="DT15" s="8"/>
      <c r="DU15" s="8" t="s">
        <v>716</v>
      </c>
      <c r="DV15" s="8"/>
      <c r="DW15" s="8" t="s">
        <v>718</v>
      </c>
      <c r="DX15" s="8" t="s">
        <v>717</v>
      </c>
      <c r="DY15" s="8"/>
      <c r="DZ15" s="8"/>
      <c r="EA15" s="8"/>
      <c r="EB15" s="8" t="s">
        <v>719</v>
      </c>
      <c r="EC15" s="8" t="s">
        <v>720</v>
      </c>
      <c r="ED15" s="8"/>
      <c r="EE15" s="8"/>
      <c r="EF15" s="8"/>
      <c r="EG15" s="8" t="s">
        <v>723</v>
      </c>
      <c r="EH15" s="8"/>
      <c r="EI15" s="9"/>
      <c r="EJ15" s="8"/>
      <c r="EK15" s="8"/>
      <c r="EL15" s="8"/>
      <c r="EM15" s="8"/>
      <c r="EN15" s="8" t="s">
        <v>722</v>
      </c>
      <c r="EO15" s="8"/>
      <c r="EP15" s="8"/>
      <c r="EQ15" s="8"/>
      <c r="ER15" s="8"/>
      <c r="ES15" s="8"/>
      <c r="ET15" s="8" t="s">
        <v>726</v>
      </c>
      <c r="EU15" s="8" t="s">
        <v>728</v>
      </c>
      <c r="EV15" s="8"/>
      <c r="EW15" s="8" t="s">
        <v>729</v>
      </c>
      <c r="EX15" s="8" t="s">
        <v>727</v>
      </c>
      <c r="EY15" s="8"/>
      <c r="EZ15" s="8" t="s">
        <v>724</v>
      </c>
      <c r="FA15" s="8" t="s">
        <v>725</v>
      </c>
      <c r="FB15" s="8" t="s">
        <v>730</v>
      </c>
      <c r="FC15" s="8" t="s">
        <v>733</v>
      </c>
      <c r="FD15" s="8"/>
      <c r="FE15" s="8"/>
      <c r="FF15" s="8" t="s">
        <v>734</v>
      </c>
      <c r="FG15" s="8"/>
      <c r="FH15" s="8" t="s">
        <v>735</v>
      </c>
      <c r="FI15" s="8"/>
      <c r="FJ15" s="8"/>
      <c r="FK15" s="8"/>
      <c r="FL15" s="8" t="s">
        <v>721</v>
      </c>
      <c r="FM15" s="9"/>
    </row>
    <row r="16" spans="2:169" x14ac:dyDescent="0.25">
      <c r="B16" s="8" t="s">
        <v>784</v>
      </c>
      <c r="C16" s="9"/>
      <c r="D16" s="8"/>
      <c r="E16" s="9" t="s">
        <v>737</v>
      </c>
      <c r="F16" s="9" t="s">
        <v>738</v>
      </c>
      <c r="G16" s="9"/>
      <c r="H16" s="9" t="s">
        <v>739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 t="s">
        <v>1013</v>
      </c>
      <c r="T16" s="9"/>
      <c r="U16" s="9"/>
      <c r="V16" s="9" t="s">
        <v>741</v>
      </c>
      <c r="W16" s="9"/>
      <c r="X16" s="8"/>
      <c r="Y16" s="9"/>
      <c r="Z16" s="9" t="s">
        <v>742</v>
      </c>
      <c r="AA16" s="9"/>
      <c r="AB16" s="9" t="s">
        <v>743</v>
      </c>
      <c r="AC16" s="9" t="s">
        <v>744</v>
      </c>
      <c r="AD16" s="9"/>
      <c r="AE16" s="8"/>
      <c r="AF16" s="8"/>
      <c r="AG16" s="9"/>
      <c r="AH16" s="8" t="s">
        <v>746</v>
      </c>
      <c r="AI16" s="8" t="s">
        <v>751</v>
      </c>
      <c r="AJ16" s="8"/>
      <c r="AK16" s="8" t="s">
        <v>747</v>
      </c>
      <c r="AL16" s="8"/>
      <c r="AM16" s="8" t="s">
        <v>748</v>
      </c>
      <c r="AN16" s="9" t="s">
        <v>736</v>
      </c>
      <c r="AO16" s="8" t="s">
        <v>619</v>
      </c>
      <c r="AP16" s="8"/>
      <c r="AQ16" s="8"/>
      <c r="AR16" s="8" t="s">
        <v>777</v>
      </c>
      <c r="AS16" s="8" t="s">
        <v>749</v>
      </c>
      <c r="AT16" s="8"/>
      <c r="AU16" s="8"/>
      <c r="AV16" s="8"/>
      <c r="AW16" s="8" t="s">
        <v>750</v>
      </c>
      <c r="AX16" s="8"/>
      <c r="AY16" s="8" t="s">
        <v>785</v>
      </c>
      <c r="AZ16" s="8"/>
      <c r="BA16" s="8"/>
      <c r="BB16" s="8"/>
      <c r="BC16" s="8"/>
      <c r="BD16" s="8"/>
      <c r="BE16" s="8"/>
      <c r="BF16" s="8"/>
      <c r="BG16" s="8"/>
      <c r="BH16" s="8"/>
      <c r="BI16" s="8" t="s">
        <v>752</v>
      </c>
      <c r="BJ16" s="8"/>
      <c r="BK16" s="8"/>
      <c r="BL16" s="8"/>
      <c r="BM16" s="8"/>
      <c r="BN16" s="8"/>
      <c r="BO16" s="8"/>
      <c r="BP16" s="9" t="s">
        <v>745</v>
      </c>
      <c r="BQ16" s="8"/>
      <c r="BR16" s="8" t="s">
        <v>755</v>
      </c>
      <c r="BS16" s="8" t="s">
        <v>757</v>
      </c>
      <c r="BT16" s="8"/>
      <c r="BU16" s="8" t="s">
        <v>754</v>
      </c>
      <c r="BV16" s="8"/>
      <c r="BW16" s="8" t="s">
        <v>756</v>
      </c>
      <c r="BX16" s="8" t="s">
        <v>753</v>
      </c>
      <c r="BY16" s="8" t="s">
        <v>758</v>
      </c>
      <c r="BZ16" s="8" t="s">
        <v>759</v>
      </c>
      <c r="CA16" s="8"/>
      <c r="CB16" s="8" t="s">
        <v>760</v>
      </c>
      <c r="CC16" s="8"/>
      <c r="CD16" s="9"/>
      <c r="CE16" s="8"/>
      <c r="CF16" s="9"/>
      <c r="CG16" s="8"/>
      <c r="CH16" s="8"/>
      <c r="CI16" s="8" t="s">
        <v>761</v>
      </c>
      <c r="CJ16" s="8"/>
      <c r="CK16" s="9"/>
      <c r="CL16" s="8"/>
      <c r="CM16" s="8"/>
      <c r="CN16" s="8"/>
      <c r="CO16" s="8"/>
      <c r="CP16" s="8"/>
      <c r="CQ16" s="8"/>
      <c r="CR16" s="8" t="s">
        <v>762</v>
      </c>
      <c r="CS16" s="8" t="s">
        <v>764</v>
      </c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 t="s">
        <v>399</v>
      </c>
      <c r="DE16" s="8" t="s">
        <v>763</v>
      </c>
      <c r="DF16" s="8" t="s">
        <v>765</v>
      </c>
      <c r="DG16" s="8"/>
      <c r="DH16" s="8"/>
      <c r="DI16" s="8" t="s">
        <v>768</v>
      </c>
      <c r="DJ16" s="8" t="s">
        <v>767</v>
      </c>
      <c r="DK16" s="8" t="s">
        <v>766</v>
      </c>
      <c r="DL16" s="8" t="s">
        <v>769</v>
      </c>
      <c r="DM16" s="8"/>
      <c r="DN16" s="8"/>
      <c r="DO16" s="8"/>
      <c r="DP16" s="8" t="s">
        <v>770</v>
      </c>
      <c r="DQ16" s="8"/>
      <c r="DR16" s="8"/>
      <c r="DS16" s="8" t="s">
        <v>771</v>
      </c>
      <c r="DT16" s="8"/>
      <c r="DU16" s="8" t="s">
        <v>772</v>
      </c>
      <c r="DV16" s="8"/>
      <c r="DW16" s="8"/>
      <c r="DX16" s="8" t="s">
        <v>773</v>
      </c>
      <c r="DY16" s="8"/>
      <c r="DZ16" s="8"/>
      <c r="EA16" s="8"/>
      <c r="EB16" s="8" t="s">
        <v>774</v>
      </c>
      <c r="EC16" s="8" t="s">
        <v>775</v>
      </c>
      <c r="ED16" s="8"/>
      <c r="EE16" s="8"/>
      <c r="EF16" s="8"/>
      <c r="EG16" s="8" t="s">
        <v>778</v>
      </c>
      <c r="EH16" s="8"/>
      <c r="EI16" s="9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 t="s">
        <v>780</v>
      </c>
      <c r="EU16" s="8" t="s">
        <v>782</v>
      </c>
      <c r="EV16" s="8"/>
      <c r="EW16" s="8" t="s">
        <v>783</v>
      </c>
      <c r="EX16" s="8" t="s">
        <v>781</v>
      </c>
      <c r="EY16" s="8"/>
      <c r="EZ16" s="8"/>
      <c r="FA16" s="8" t="s">
        <v>779</v>
      </c>
      <c r="FB16" s="8"/>
      <c r="FC16" s="8" t="s">
        <v>786</v>
      </c>
      <c r="FD16" s="8"/>
      <c r="FE16" s="8"/>
      <c r="FF16" s="8" t="s">
        <v>513</v>
      </c>
      <c r="FG16" s="8"/>
      <c r="FH16" s="8"/>
      <c r="FI16" s="8"/>
      <c r="FJ16" s="8"/>
      <c r="FK16" s="8"/>
      <c r="FL16" s="8" t="s">
        <v>776</v>
      </c>
      <c r="FM16" s="9"/>
    </row>
    <row r="17" spans="2:169" x14ac:dyDescent="0.25">
      <c r="B17" s="8" t="s">
        <v>821</v>
      </c>
      <c r="C17" s="9"/>
      <c r="D17" s="8"/>
      <c r="E17" s="9"/>
      <c r="F17" s="9" t="s">
        <v>788</v>
      </c>
      <c r="G17" s="9"/>
      <c r="H17" s="9" t="s">
        <v>789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 t="s">
        <v>678</v>
      </c>
      <c r="T17" s="9"/>
      <c r="U17" s="9"/>
      <c r="V17" s="9" t="s">
        <v>791</v>
      </c>
      <c r="W17" s="9"/>
      <c r="X17" s="8"/>
      <c r="Y17" s="9"/>
      <c r="Z17" s="9" t="s">
        <v>792</v>
      </c>
      <c r="AA17" s="9"/>
      <c r="AB17" s="9" t="s">
        <v>793</v>
      </c>
      <c r="AC17" s="9"/>
      <c r="AD17" s="9"/>
      <c r="AE17" s="8"/>
      <c r="AF17" s="8"/>
      <c r="AG17" s="9"/>
      <c r="AH17" s="8"/>
      <c r="AI17" s="8" t="s">
        <v>798</v>
      </c>
      <c r="AJ17" s="8"/>
      <c r="AK17" s="8" t="s">
        <v>795</v>
      </c>
      <c r="AL17" s="8"/>
      <c r="AM17" s="8"/>
      <c r="AN17" s="9" t="s">
        <v>787</v>
      </c>
      <c r="AO17" s="8"/>
      <c r="AP17" s="8"/>
      <c r="AQ17" s="8"/>
      <c r="AR17" s="8" t="s">
        <v>817</v>
      </c>
      <c r="AS17" s="8" t="s">
        <v>796</v>
      </c>
      <c r="AT17" s="8"/>
      <c r="AU17" s="8"/>
      <c r="AV17" s="8"/>
      <c r="AW17" s="8" t="s">
        <v>797</v>
      </c>
      <c r="AX17" s="8"/>
      <c r="AY17" s="8" t="s">
        <v>822</v>
      </c>
      <c r="AZ17" s="8"/>
      <c r="BA17" s="8"/>
      <c r="BB17" s="8"/>
      <c r="BC17" s="8"/>
      <c r="BD17" s="8"/>
      <c r="BE17" s="8"/>
      <c r="BF17" s="8"/>
      <c r="BG17" s="8"/>
      <c r="BH17" s="8"/>
      <c r="BI17" s="8" t="s">
        <v>799</v>
      </c>
      <c r="BJ17" s="8"/>
      <c r="BK17" s="8"/>
      <c r="BL17" s="8"/>
      <c r="BM17" s="8"/>
      <c r="BN17" s="8"/>
      <c r="BO17" s="8"/>
      <c r="BP17" s="9" t="s">
        <v>794</v>
      </c>
      <c r="BQ17" s="8"/>
      <c r="BR17" s="8" t="s">
        <v>801</v>
      </c>
      <c r="BS17" s="8" t="s">
        <v>803</v>
      </c>
      <c r="BT17" s="8"/>
      <c r="BU17" s="8" t="s">
        <v>800</v>
      </c>
      <c r="BV17" s="8"/>
      <c r="BW17" s="8" t="s">
        <v>802</v>
      </c>
      <c r="BX17" s="8"/>
      <c r="BY17" s="8" t="s">
        <v>804</v>
      </c>
      <c r="BZ17" s="8"/>
      <c r="CA17" s="8"/>
      <c r="CB17" s="8" t="s">
        <v>805</v>
      </c>
      <c r="CC17" s="8"/>
      <c r="CD17" s="9"/>
      <c r="CE17" s="8"/>
      <c r="CF17" s="9"/>
      <c r="CG17" s="8"/>
      <c r="CH17" s="8"/>
      <c r="CI17" s="8" t="s">
        <v>806</v>
      </c>
      <c r="CJ17" s="8"/>
      <c r="CK17" s="9"/>
      <c r="CL17" s="8"/>
      <c r="CM17" s="8"/>
      <c r="CN17" s="8"/>
      <c r="CO17" s="8"/>
      <c r="CP17" s="8"/>
      <c r="CQ17" s="8"/>
      <c r="CR17" s="8" t="s">
        <v>703</v>
      </c>
      <c r="CS17" s="8" t="s">
        <v>809</v>
      </c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 t="s">
        <v>808</v>
      </c>
      <c r="DE17" s="8" t="s">
        <v>807</v>
      </c>
      <c r="DF17" s="8"/>
      <c r="DG17" s="8"/>
      <c r="DH17" s="8"/>
      <c r="DI17" s="8" t="s">
        <v>811</v>
      </c>
      <c r="DJ17" s="8"/>
      <c r="DK17" s="8" t="s">
        <v>810</v>
      </c>
      <c r="DL17" s="8" t="s">
        <v>812</v>
      </c>
      <c r="DM17" s="8"/>
      <c r="DN17" s="8"/>
      <c r="DO17" s="8"/>
      <c r="DP17" s="8" t="s">
        <v>813</v>
      </c>
      <c r="DQ17" s="8"/>
      <c r="DR17" s="8"/>
      <c r="DS17" s="8" t="s">
        <v>814</v>
      </c>
      <c r="DT17" s="8"/>
      <c r="DU17" s="8"/>
      <c r="DV17" s="8"/>
      <c r="DW17" s="8"/>
      <c r="DX17" s="8"/>
      <c r="DY17" s="8"/>
      <c r="DZ17" s="8"/>
      <c r="EA17" s="8"/>
      <c r="EB17" s="8" t="s">
        <v>815</v>
      </c>
      <c r="EC17" s="8" t="s">
        <v>816</v>
      </c>
      <c r="ED17" s="8"/>
      <c r="EE17" s="8"/>
      <c r="EF17" s="8"/>
      <c r="EG17" s="8" t="s">
        <v>818</v>
      </c>
      <c r="EH17" s="8"/>
      <c r="EI17" s="9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 t="s">
        <v>819</v>
      </c>
      <c r="EU17" s="8"/>
      <c r="EV17" s="8"/>
      <c r="EW17" s="8" t="s">
        <v>820</v>
      </c>
      <c r="EX17" s="8"/>
      <c r="EY17" s="8"/>
      <c r="EZ17" s="8"/>
      <c r="FA17" s="8"/>
      <c r="FB17" s="8"/>
      <c r="FC17" s="8" t="s">
        <v>823</v>
      </c>
      <c r="FD17" s="8"/>
      <c r="FE17" s="8"/>
      <c r="FF17" s="8" t="s">
        <v>824</v>
      </c>
      <c r="FG17" s="8"/>
      <c r="FH17" s="8"/>
      <c r="FI17" s="8"/>
      <c r="FJ17" s="8"/>
      <c r="FK17" s="8"/>
      <c r="FL17" s="8"/>
      <c r="FM17" s="9"/>
    </row>
    <row r="18" spans="2:169" x14ac:dyDescent="0.25">
      <c r="B18" s="8" t="s">
        <v>853</v>
      </c>
      <c r="C18" s="9"/>
      <c r="D18" s="8"/>
      <c r="E18" s="9"/>
      <c r="F18" s="9" t="s">
        <v>826</v>
      </c>
      <c r="G18" s="9"/>
      <c r="H18" s="9" t="s">
        <v>827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 t="s">
        <v>740</v>
      </c>
      <c r="T18" s="9"/>
      <c r="U18" s="9"/>
      <c r="V18" s="9" t="s">
        <v>829</v>
      </c>
      <c r="W18" s="9"/>
      <c r="X18" s="8"/>
      <c r="Y18" s="9"/>
      <c r="Z18" s="9" t="s">
        <v>830</v>
      </c>
      <c r="AA18" s="9"/>
      <c r="AB18" s="9" t="s">
        <v>831</v>
      </c>
      <c r="AC18" s="9"/>
      <c r="AD18" s="9"/>
      <c r="AE18" s="8"/>
      <c r="AF18" s="8"/>
      <c r="AG18" s="9"/>
      <c r="AH18" s="8"/>
      <c r="AI18" s="8" t="s">
        <v>835</v>
      </c>
      <c r="AJ18" s="8"/>
      <c r="AK18" s="8"/>
      <c r="AL18" s="8"/>
      <c r="AM18" s="8"/>
      <c r="AN18" s="9" t="s">
        <v>825</v>
      </c>
      <c r="AO18" s="8"/>
      <c r="AP18" s="8"/>
      <c r="AQ18" s="8"/>
      <c r="AR18" s="8" t="s">
        <v>851</v>
      </c>
      <c r="AS18" s="8" t="s">
        <v>833</v>
      </c>
      <c r="AT18" s="8"/>
      <c r="AU18" s="8"/>
      <c r="AV18" s="8"/>
      <c r="AW18" s="8" t="s">
        <v>834</v>
      </c>
      <c r="AX18" s="8"/>
      <c r="AY18" s="8" t="s">
        <v>854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9" t="s">
        <v>832</v>
      </c>
      <c r="BQ18" s="8"/>
      <c r="BR18" s="8" t="s">
        <v>837</v>
      </c>
      <c r="BS18" s="8" t="s">
        <v>839</v>
      </c>
      <c r="BT18" s="8"/>
      <c r="BU18" s="8" t="s">
        <v>836</v>
      </c>
      <c r="BV18" s="8"/>
      <c r="BW18" s="8" t="s">
        <v>838</v>
      </c>
      <c r="BX18" s="8"/>
      <c r="BY18" s="8" t="s">
        <v>840</v>
      </c>
      <c r="BZ18" s="8"/>
      <c r="CA18" s="8"/>
      <c r="CB18" s="8" t="s">
        <v>841</v>
      </c>
      <c r="CC18" s="8"/>
      <c r="CD18" s="9"/>
      <c r="CE18" s="8"/>
      <c r="CF18" s="9"/>
      <c r="CG18" s="8"/>
      <c r="CH18" s="8"/>
      <c r="CI18" s="8" t="s">
        <v>842</v>
      </c>
      <c r="CJ18" s="8"/>
      <c r="CK18" s="9"/>
      <c r="CL18" s="8"/>
      <c r="CM18" s="8"/>
      <c r="CN18" s="8"/>
      <c r="CO18" s="8"/>
      <c r="CP18" s="8"/>
      <c r="CQ18" s="8"/>
      <c r="CR18" s="8" t="s">
        <v>843</v>
      </c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 t="s">
        <v>845</v>
      </c>
      <c r="DE18" s="8" t="s">
        <v>844</v>
      </c>
      <c r="DF18" s="8"/>
      <c r="DG18" s="8"/>
      <c r="DH18" s="8"/>
      <c r="DI18" s="8"/>
      <c r="DJ18" s="8"/>
      <c r="DK18" s="8" t="s">
        <v>846</v>
      </c>
      <c r="DL18" s="8" t="s">
        <v>847</v>
      </c>
      <c r="DM18" s="8"/>
      <c r="DN18" s="8"/>
      <c r="DO18" s="8"/>
      <c r="DP18" s="8"/>
      <c r="DQ18" s="8"/>
      <c r="DR18" s="8"/>
      <c r="DS18" s="8" t="s">
        <v>848</v>
      </c>
      <c r="DT18" s="8"/>
      <c r="DU18" s="8"/>
      <c r="DV18" s="8"/>
      <c r="DW18" s="8"/>
      <c r="DX18" s="8"/>
      <c r="DY18" s="8"/>
      <c r="DZ18" s="8"/>
      <c r="EA18" s="8"/>
      <c r="EB18" s="8" t="s">
        <v>849</v>
      </c>
      <c r="EC18" s="8" t="s">
        <v>850</v>
      </c>
      <c r="ED18" s="8"/>
      <c r="EE18" s="8"/>
      <c r="EF18" s="8"/>
      <c r="EG18" s="8" t="s">
        <v>852</v>
      </c>
      <c r="EH18" s="8"/>
      <c r="EI18" s="9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 t="s">
        <v>855</v>
      </c>
      <c r="FD18" s="8"/>
      <c r="FE18" s="8"/>
      <c r="FF18" s="8" t="s">
        <v>856</v>
      </c>
      <c r="FG18" s="8"/>
      <c r="FH18" s="8"/>
      <c r="FI18" s="8"/>
      <c r="FJ18" s="8"/>
      <c r="FK18" s="8"/>
      <c r="FL18" s="8"/>
      <c r="FM18" s="9"/>
    </row>
    <row r="19" spans="2:169" x14ac:dyDescent="0.25">
      <c r="B19" s="8"/>
      <c r="C19" s="9"/>
      <c r="D19" s="8"/>
      <c r="E19" s="9"/>
      <c r="F19" s="9" t="s">
        <v>858</v>
      </c>
      <c r="G19" s="9"/>
      <c r="H19" s="9" t="s">
        <v>859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 t="s">
        <v>790</v>
      </c>
      <c r="T19" s="9"/>
      <c r="U19" s="9"/>
      <c r="V19" s="9" t="s">
        <v>861</v>
      </c>
      <c r="W19" s="9"/>
      <c r="X19" s="8"/>
      <c r="Y19" s="9"/>
      <c r="Z19" s="9" t="s">
        <v>862</v>
      </c>
      <c r="AA19" s="9"/>
      <c r="AB19" s="9" t="s">
        <v>863</v>
      </c>
      <c r="AC19" s="9"/>
      <c r="AD19" s="9"/>
      <c r="AE19" s="8"/>
      <c r="AF19" s="8"/>
      <c r="AG19" s="9"/>
      <c r="AH19" s="8"/>
      <c r="AI19" s="8" t="s">
        <v>866</v>
      </c>
      <c r="AJ19" s="8"/>
      <c r="AK19" s="8"/>
      <c r="AL19" s="8"/>
      <c r="AM19" s="8"/>
      <c r="AN19" s="9" t="s">
        <v>857</v>
      </c>
      <c r="AO19" s="8"/>
      <c r="AP19" s="8"/>
      <c r="AQ19" s="8"/>
      <c r="AR19" s="9" t="s">
        <v>232</v>
      </c>
      <c r="AS19" s="8" t="s">
        <v>864</v>
      </c>
      <c r="AT19" s="8"/>
      <c r="AU19" s="8"/>
      <c r="AV19" s="8"/>
      <c r="AW19" s="8" t="s">
        <v>865</v>
      </c>
      <c r="AX19" s="8"/>
      <c r="AY19" s="8" t="s">
        <v>878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9"/>
      <c r="BQ19" s="8"/>
      <c r="BR19" s="8"/>
      <c r="BS19" s="8"/>
      <c r="BT19" s="8"/>
      <c r="BU19" s="8"/>
      <c r="BV19" s="8"/>
      <c r="BW19" s="8" t="s">
        <v>867</v>
      </c>
      <c r="BX19" s="8"/>
      <c r="BY19" s="8" t="s">
        <v>868</v>
      </c>
      <c r="BZ19" s="8"/>
      <c r="CA19" s="8"/>
      <c r="CB19" s="8" t="s">
        <v>869</v>
      </c>
      <c r="CC19" s="8"/>
      <c r="CD19" s="9"/>
      <c r="CE19" s="8"/>
      <c r="CF19" s="9"/>
      <c r="CG19" s="8"/>
      <c r="CH19" s="8"/>
      <c r="CI19" s="8" t="s">
        <v>870</v>
      </c>
      <c r="CJ19" s="8"/>
      <c r="CK19" s="9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 t="s">
        <v>872</v>
      </c>
      <c r="DE19" s="8" t="s">
        <v>871</v>
      </c>
      <c r="DF19" s="8"/>
      <c r="DG19" s="8"/>
      <c r="DH19" s="8"/>
      <c r="DI19" s="8"/>
      <c r="DJ19" s="8"/>
      <c r="DK19" s="8"/>
      <c r="DL19" s="8" t="s">
        <v>873</v>
      </c>
      <c r="DM19" s="8"/>
      <c r="DN19" s="8"/>
      <c r="DO19" s="8"/>
      <c r="DP19" s="8"/>
      <c r="DQ19" s="8"/>
      <c r="DR19" s="8"/>
      <c r="DS19" s="8" t="s">
        <v>874</v>
      </c>
      <c r="DT19" s="8"/>
      <c r="DU19" s="8"/>
      <c r="DV19" s="8"/>
      <c r="DW19" s="8"/>
      <c r="DX19" s="8"/>
      <c r="DY19" s="8"/>
      <c r="DZ19" s="8"/>
      <c r="EA19" s="8"/>
      <c r="EB19" s="8"/>
      <c r="EC19" s="8" t="s">
        <v>875</v>
      </c>
      <c r="ED19" s="8"/>
      <c r="EE19" s="8"/>
      <c r="EF19" s="8"/>
      <c r="EG19" s="8" t="s">
        <v>877</v>
      </c>
      <c r="EH19" s="8"/>
      <c r="EI19" s="9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 t="s">
        <v>879</v>
      </c>
      <c r="FD19" s="8"/>
      <c r="FE19" s="8"/>
      <c r="FF19" s="8" t="s">
        <v>880</v>
      </c>
      <c r="FG19" s="8"/>
      <c r="FH19" s="8"/>
      <c r="FI19" s="8"/>
      <c r="FJ19" s="8"/>
      <c r="FK19" s="8"/>
      <c r="FL19" s="8"/>
      <c r="FM19" s="9"/>
    </row>
    <row r="20" spans="2:169" x14ac:dyDescent="0.25">
      <c r="B20" s="8"/>
      <c r="C20" s="9"/>
      <c r="D20" s="8"/>
      <c r="E20" s="9"/>
      <c r="F20" s="9" t="s">
        <v>882</v>
      </c>
      <c r="G20" s="9"/>
      <c r="H20" s="9" t="s">
        <v>883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 t="s">
        <v>828</v>
      </c>
      <c r="T20" s="9"/>
      <c r="U20" s="9"/>
      <c r="V20" s="9" t="s">
        <v>885</v>
      </c>
      <c r="W20" s="9"/>
      <c r="X20" s="8"/>
      <c r="Y20" s="9"/>
      <c r="Z20" s="9" t="s">
        <v>886</v>
      </c>
      <c r="AA20" s="9"/>
      <c r="AB20" s="9" t="s">
        <v>887</v>
      </c>
      <c r="AC20" s="9"/>
      <c r="AD20" s="9"/>
      <c r="AE20" s="8"/>
      <c r="AF20" s="8"/>
      <c r="AG20" s="9"/>
      <c r="AH20" s="8"/>
      <c r="AI20" s="8" t="s">
        <v>890</v>
      </c>
      <c r="AJ20" s="8"/>
      <c r="AK20" s="8"/>
      <c r="AL20" s="8"/>
      <c r="AM20" s="8"/>
      <c r="AN20" s="9" t="s">
        <v>881</v>
      </c>
      <c r="AO20" s="8"/>
      <c r="AP20" s="8"/>
      <c r="AQ20" s="8"/>
      <c r="AR20" s="8" t="s">
        <v>876</v>
      </c>
      <c r="AS20" s="8" t="s">
        <v>888</v>
      </c>
      <c r="AT20" s="8"/>
      <c r="AU20" s="8"/>
      <c r="AV20" s="8"/>
      <c r="AW20" s="8" t="s">
        <v>889</v>
      </c>
      <c r="AX20" s="8"/>
      <c r="AY20" s="8" t="s">
        <v>898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9"/>
      <c r="BQ20" s="8"/>
      <c r="BR20" s="8"/>
      <c r="BS20" s="8"/>
      <c r="BT20" s="8"/>
      <c r="BU20" s="8"/>
      <c r="BV20" s="8"/>
      <c r="BW20" s="8"/>
      <c r="BX20" s="8"/>
      <c r="BY20" s="8" t="s">
        <v>891</v>
      </c>
      <c r="BZ20" s="8"/>
      <c r="CA20" s="8"/>
      <c r="CB20" s="8" t="s">
        <v>892</v>
      </c>
      <c r="CC20" s="8"/>
      <c r="CD20" s="9"/>
      <c r="CE20" s="8"/>
      <c r="CF20" s="9"/>
      <c r="CG20" s="8"/>
      <c r="CH20" s="8"/>
      <c r="CI20" s="8"/>
      <c r="CJ20" s="8"/>
      <c r="CK20" s="9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 t="s">
        <v>894</v>
      </c>
      <c r="DE20" s="8" t="s">
        <v>893</v>
      </c>
      <c r="DF20" s="8"/>
      <c r="DG20" s="8"/>
      <c r="DH20" s="8"/>
      <c r="DI20" s="8"/>
      <c r="DJ20" s="8"/>
      <c r="DK20" s="8"/>
      <c r="DL20" s="8" t="s">
        <v>895</v>
      </c>
      <c r="DM20" s="8"/>
      <c r="DN20" s="8"/>
      <c r="DO20" s="8"/>
      <c r="DP20" s="8"/>
      <c r="DQ20" s="8"/>
      <c r="DR20" s="8"/>
      <c r="DS20" s="8" t="s">
        <v>896</v>
      </c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9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 t="s">
        <v>899</v>
      </c>
      <c r="FD20" s="8"/>
      <c r="FE20" s="8"/>
      <c r="FF20" s="8" t="s">
        <v>900</v>
      </c>
      <c r="FG20" s="8"/>
      <c r="FH20" s="8"/>
      <c r="FI20" s="8"/>
      <c r="FJ20" s="8"/>
      <c r="FK20" s="8"/>
      <c r="FL20" s="8"/>
      <c r="FM20" s="9"/>
    </row>
    <row r="21" spans="2:169" x14ac:dyDescent="0.25">
      <c r="B21" s="8"/>
      <c r="C21" s="9"/>
      <c r="D21" s="8"/>
      <c r="E21" s="9"/>
      <c r="F21" s="9" t="s">
        <v>901</v>
      </c>
      <c r="G21" s="9"/>
      <c r="H21" s="9" t="s">
        <v>885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 t="s">
        <v>860</v>
      </c>
      <c r="T21" s="9"/>
      <c r="U21" s="9"/>
      <c r="V21" s="9" t="s">
        <v>903</v>
      </c>
      <c r="W21" s="9"/>
      <c r="X21" s="8"/>
      <c r="Y21" s="9"/>
      <c r="Z21" s="9"/>
      <c r="AA21" s="9"/>
      <c r="AB21" s="9" t="s">
        <v>904</v>
      </c>
      <c r="AC21" s="9"/>
      <c r="AD21" s="9"/>
      <c r="AE21" s="8"/>
      <c r="AF21" s="8"/>
      <c r="AG21" s="9"/>
      <c r="AH21" s="8"/>
      <c r="AI21" s="8" t="s">
        <v>907</v>
      </c>
      <c r="AJ21" s="8"/>
      <c r="AK21" s="8"/>
      <c r="AL21" s="8"/>
      <c r="AM21" s="8"/>
      <c r="AN21" s="9"/>
      <c r="AO21" s="8"/>
      <c r="AP21" s="8"/>
      <c r="AQ21" s="8"/>
      <c r="AR21" s="8" t="s">
        <v>897</v>
      </c>
      <c r="AS21" s="8" t="s">
        <v>905</v>
      </c>
      <c r="AT21" s="8"/>
      <c r="AU21" s="8"/>
      <c r="AV21" s="8"/>
      <c r="AW21" s="8" t="s">
        <v>906</v>
      </c>
      <c r="AX21" s="8"/>
      <c r="AY21" s="8" t="s">
        <v>915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9"/>
      <c r="BQ21" s="8"/>
      <c r="BR21" s="8"/>
      <c r="BS21" s="8"/>
      <c r="BT21" s="8"/>
      <c r="BU21" s="8"/>
      <c r="BV21" s="8"/>
      <c r="BW21" s="8"/>
      <c r="BX21" s="8"/>
      <c r="BY21" s="8" t="s">
        <v>908</v>
      </c>
      <c r="BZ21" s="8"/>
      <c r="CA21" s="8"/>
      <c r="CB21" s="8" t="s">
        <v>909</v>
      </c>
      <c r="CC21" s="8"/>
      <c r="CD21" s="9"/>
      <c r="CE21" s="8"/>
      <c r="CF21" s="9"/>
      <c r="CG21" s="8"/>
      <c r="CH21" s="8"/>
      <c r="CI21" s="8"/>
      <c r="CJ21" s="8"/>
      <c r="CK21" s="9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 t="s">
        <v>911</v>
      </c>
      <c r="DE21" s="8" t="s">
        <v>910</v>
      </c>
      <c r="DF21" s="8"/>
      <c r="DG21" s="8"/>
      <c r="DH21" s="8"/>
      <c r="DI21" s="8"/>
      <c r="DJ21" s="8"/>
      <c r="DK21" s="8"/>
      <c r="DL21" s="8" t="s">
        <v>912</v>
      </c>
      <c r="DM21" s="8"/>
      <c r="DN21" s="8"/>
      <c r="DO21" s="8"/>
      <c r="DP21" s="8"/>
      <c r="DQ21" s="8"/>
      <c r="DR21" s="8"/>
      <c r="DS21" s="8" t="s">
        <v>913</v>
      </c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9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 t="s">
        <v>916</v>
      </c>
      <c r="FD21" s="8"/>
      <c r="FE21" s="8"/>
      <c r="FF21" s="8"/>
      <c r="FG21" s="8"/>
      <c r="FH21" s="8"/>
      <c r="FI21" s="8"/>
      <c r="FJ21" s="8"/>
      <c r="FK21" s="8"/>
      <c r="FL21" s="8"/>
      <c r="FM21" s="9"/>
    </row>
    <row r="22" spans="2:169" x14ac:dyDescent="0.25">
      <c r="B22" s="8"/>
      <c r="C22" s="9"/>
      <c r="D22" s="8"/>
      <c r="E22" s="9"/>
      <c r="F22" s="9"/>
      <c r="G22" s="9"/>
      <c r="H22" s="9" t="s">
        <v>917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 t="s">
        <v>884</v>
      </c>
      <c r="T22" s="9"/>
      <c r="U22" s="9"/>
      <c r="V22" s="9" t="s">
        <v>919</v>
      </c>
      <c r="W22" s="9"/>
      <c r="X22" s="8"/>
      <c r="Y22" s="9"/>
      <c r="Z22" s="9"/>
      <c r="AA22" s="9"/>
      <c r="AB22" s="9" t="s">
        <v>1010</v>
      </c>
      <c r="AC22" s="9"/>
      <c r="AD22" s="9"/>
      <c r="AE22" s="8"/>
      <c r="AF22" s="8"/>
      <c r="AG22" s="9"/>
      <c r="AH22" s="8"/>
      <c r="AI22" s="8" t="s">
        <v>922</v>
      </c>
      <c r="AJ22" s="8"/>
      <c r="AK22" s="8"/>
      <c r="AL22" s="8"/>
      <c r="AM22" s="8"/>
      <c r="AN22" s="9"/>
      <c r="AO22" s="8"/>
      <c r="AP22" s="8"/>
      <c r="AQ22" s="8"/>
      <c r="AR22" s="9" t="s">
        <v>393</v>
      </c>
      <c r="AS22" s="8"/>
      <c r="AT22" s="8"/>
      <c r="AU22" s="8"/>
      <c r="AV22" s="8"/>
      <c r="AW22" s="8" t="s">
        <v>921</v>
      </c>
      <c r="AX22" s="8"/>
      <c r="AY22" s="8" t="s">
        <v>929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9"/>
      <c r="BQ22" s="8"/>
      <c r="BR22" s="8"/>
      <c r="BS22" s="8"/>
      <c r="BT22" s="8"/>
      <c r="BU22" s="8"/>
      <c r="BV22" s="8"/>
      <c r="BW22" s="8"/>
      <c r="BX22" s="8"/>
      <c r="BY22" s="8" t="s">
        <v>923</v>
      </c>
      <c r="BZ22" s="8"/>
      <c r="CA22" s="8"/>
      <c r="CB22" s="8" t="s">
        <v>924</v>
      </c>
      <c r="CC22" s="8"/>
      <c r="CD22" s="9"/>
      <c r="CE22" s="8"/>
      <c r="CF22" s="9"/>
      <c r="CG22" s="8"/>
      <c r="CH22" s="8"/>
      <c r="CI22" s="8"/>
      <c r="CJ22" s="8"/>
      <c r="CK22" s="9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 t="s">
        <v>926</v>
      </c>
      <c r="DE22" s="8" t="s">
        <v>925</v>
      </c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 t="s">
        <v>927</v>
      </c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9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 t="s">
        <v>930</v>
      </c>
      <c r="FD22" s="8"/>
      <c r="FE22" s="8"/>
      <c r="FF22" s="8"/>
      <c r="FG22" s="8"/>
      <c r="FH22" s="8"/>
      <c r="FI22" s="8"/>
      <c r="FJ22" s="8"/>
      <c r="FK22" s="8"/>
      <c r="FL22" s="8"/>
      <c r="FM22" s="9"/>
    </row>
    <row r="23" spans="2:169" x14ac:dyDescent="0.25">
      <c r="B23" s="8"/>
      <c r="C23" s="9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 t="s">
        <v>902</v>
      </c>
      <c r="T23" s="9"/>
      <c r="U23" s="9"/>
      <c r="V23" s="9" t="s">
        <v>931</v>
      </c>
      <c r="W23" s="9"/>
      <c r="X23" s="8"/>
      <c r="Y23" s="9"/>
      <c r="Z23" s="9"/>
      <c r="AA23" s="9"/>
      <c r="AB23" s="9" t="s">
        <v>920</v>
      </c>
      <c r="AC23" s="9"/>
      <c r="AD23" s="9"/>
      <c r="AE23" s="8"/>
      <c r="AF23" s="8"/>
      <c r="AG23" s="9"/>
      <c r="AH23" s="8"/>
      <c r="AI23" s="8" t="s">
        <v>934</v>
      </c>
      <c r="AJ23" s="8"/>
      <c r="AK23" s="8"/>
      <c r="AL23" s="8"/>
      <c r="AM23" s="8"/>
      <c r="AN23" s="9"/>
      <c r="AO23" s="8"/>
      <c r="AP23" s="8"/>
      <c r="AQ23" s="8"/>
      <c r="AR23" s="8" t="s">
        <v>914</v>
      </c>
      <c r="AS23" s="8"/>
      <c r="AT23" s="8"/>
      <c r="AU23" s="8"/>
      <c r="AV23" s="8"/>
      <c r="AW23" s="8" t="s">
        <v>933</v>
      </c>
      <c r="AX23" s="8"/>
      <c r="AY23" s="8" t="s">
        <v>941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9"/>
      <c r="BQ23" s="8"/>
      <c r="BR23" s="8"/>
      <c r="BS23" s="8"/>
      <c r="BT23" s="8"/>
      <c r="BU23" s="8"/>
      <c r="BV23" s="8"/>
      <c r="BW23" s="8"/>
      <c r="BX23" s="8"/>
      <c r="BY23" s="8" t="s">
        <v>935</v>
      </c>
      <c r="BZ23" s="8"/>
      <c r="CA23" s="8"/>
      <c r="CB23" s="8" t="s">
        <v>936</v>
      </c>
      <c r="CC23" s="8"/>
      <c r="CD23" s="9"/>
      <c r="CE23" s="8"/>
      <c r="CF23" s="9"/>
      <c r="CG23" s="8"/>
      <c r="CH23" s="8"/>
      <c r="CI23" s="8"/>
      <c r="CJ23" s="8"/>
      <c r="CK23" s="9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 t="s">
        <v>938</v>
      </c>
      <c r="DE23" s="8" t="s">
        <v>937</v>
      </c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 t="s">
        <v>939</v>
      </c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9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 t="s">
        <v>218</v>
      </c>
      <c r="FD23" s="8"/>
      <c r="FE23" s="8"/>
      <c r="FF23" s="8"/>
      <c r="FG23" s="8"/>
      <c r="FH23" s="8"/>
      <c r="FI23" s="8"/>
      <c r="FJ23" s="8"/>
      <c r="FK23" s="8"/>
      <c r="FL23" s="8"/>
      <c r="FM23" s="9"/>
    </row>
    <row r="24" spans="2:169" x14ac:dyDescent="0.25">
      <c r="B24" s="8"/>
      <c r="C24" s="9"/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 t="s">
        <v>918</v>
      </c>
      <c r="T24" s="9"/>
      <c r="U24" s="9"/>
      <c r="V24" s="9" t="s">
        <v>942</v>
      </c>
      <c r="W24" s="9"/>
      <c r="X24" s="8"/>
      <c r="Y24" s="9"/>
      <c r="Z24" s="9"/>
      <c r="AA24" s="9"/>
      <c r="AB24" s="9" t="s">
        <v>932</v>
      </c>
      <c r="AC24" s="9"/>
      <c r="AD24" s="9"/>
      <c r="AE24" s="8"/>
      <c r="AF24" s="8"/>
      <c r="AG24" s="9"/>
      <c r="AH24" s="8"/>
      <c r="AI24" s="8"/>
      <c r="AJ24" s="8"/>
      <c r="AK24" s="8"/>
      <c r="AL24" s="8"/>
      <c r="AM24" s="8"/>
      <c r="AN24" s="9"/>
      <c r="AO24" s="8"/>
      <c r="AP24" s="8"/>
      <c r="AQ24" s="8"/>
      <c r="AR24" s="8" t="s">
        <v>928</v>
      </c>
      <c r="AS24" s="8"/>
      <c r="AT24" s="8"/>
      <c r="AU24" s="8"/>
      <c r="AV24" s="8"/>
      <c r="AW24" s="8"/>
      <c r="AX24" s="8"/>
      <c r="AY24" s="8" t="s">
        <v>948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9"/>
      <c r="BQ24" s="8"/>
      <c r="BR24" s="8"/>
      <c r="BS24" s="8"/>
      <c r="BT24" s="8"/>
      <c r="BU24" s="8"/>
      <c r="BV24" s="8"/>
      <c r="BW24" s="8"/>
      <c r="BX24" s="8"/>
      <c r="BY24" s="8" t="s">
        <v>944</v>
      </c>
      <c r="BZ24" s="8"/>
      <c r="CA24" s="8"/>
      <c r="CB24" s="8" t="s">
        <v>945</v>
      </c>
      <c r="CC24" s="8"/>
      <c r="CD24" s="9"/>
      <c r="CE24" s="8"/>
      <c r="CF24" s="9"/>
      <c r="CG24" s="8"/>
      <c r="CH24" s="8"/>
      <c r="CI24" s="8"/>
      <c r="CJ24" s="8"/>
      <c r="CK24" s="9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 t="s">
        <v>946</v>
      </c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9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 t="s">
        <v>949</v>
      </c>
      <c r="FD24" s="8"/>
      <c r="FE24" s="8"/>
      <c r="FF24" s="8"/>
      <c r="FG24" s="8"/>
      <c r="FH24" s="8"/>
      <c r="FI24" s="8"/>
      <c r="FJ24" s="8"/>
      <c r="FK24" s="8"/>
      <c r="FL24" s="8"/>
      <c r="FM24" s="9"/>
    </row>
    <row r="25" spans="2:169" x14ac:dyDescent="0.25">
      <c r="B25" s="8"/>
      <c r="C25" s="9"/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 t="s">
        <v>950</v>
      </c>
      <c r="W25" s="9"/>
      <c r="X25" s="8"/>
      <c r="Y25" s="9"/>
      <c r="Z25" s="9"/>
      <c r="AA25" s="9"/>
      <c r="AB25" s="9" t="s">
        <v>1011</v>
      </c>
      <c r="AC25" s="9"/>
      <c r="AD25" s="9"/>
      <c r="AE25" s="8"/>
      <c r="AF25" s="8"/>
      <c r="AG25" s="9"/>
      <c r="AH25" s="8"/>
      <c r="AI25" s="8"/>
      <c r="AJ25" s="8"/>
      <c r="AK25" s="8"/>
      <c r="AL25" s="8"/>
      <c r="AM25" s="8"/>
      <c r="AN25" s="9"/>
      <c r="AO25" s="8"/>
      <c r="AP25" s="8"/>
      <c r="AQ25" s="8"/>
      <c r="AR25" s="8" t="s">
        <v>940</v>
      </c>
      <c r="AS25" s="8"/>
      <c r="AT25" s="8"/>
      <c r="AU25" s="8"/>
      <c r="AV25" s="8"/>
      <c r="AW25" s="8"/>
      <c r="AX25" s="8"/>
      <c r="AY25" s="8" t="s">
        <v>309</v>
      </c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9"/>
      <c r="BQ25" s="8"/>
      <c r="BR25" s="8"/>
      <c r="BS25" s="8"/>
      <c r="BT25" s="8"/>
      <c r="BU25" s="8"/>
      <c r="BV25" s="8"/>
      <c r="BW25" s="8"/>
      <c r="BX25" s="8"/>
      <c r="BY25" s="8" t="s">
        <v>951</v>
      </c>
      <c r="BZ25" s="8"/>
      <c r="CA25" s="8"/>
      <c r="CB25" s="8" t="s">
        <v>952</v>
      </c>
      <c r="CC25" s="8"/>
      <c r="CD25" s="9"/>
      <c r="CE25" s="8"/>
      <c r="CF25" s="9"/>
      <c r="CG25" s="8"/>
      <c r="CH25" s="8"/>
      <c r="CI25" s="8"/>
      <c r="CJ25" s="8"/>
      <c r="CK25" s="9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 t="s">
        <v>953</v>
      </c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9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 t="s">
        <v>954</v>
      </c>
      <c r="FD25" s="8"/>
      <c r="FE25" s="8"/>
      <c r="FF25" s="8"/>
      <c r="FG25" s="8"/>
      <c r="FH25" s="8"/>
      <c r="FI25" s="8"/>
      <c r="FJ25" s="8"/>
      <c r="FK25" s="8"/>
      <c r="FL25" s="8"/>
      <c r="FM25" s="9"/>
    </row>
    <row r="26" spans="2:169" x14ac:dyDescent="0.25">
      <c r="B26" s="8"/>
      <c r="C26" s="9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 t="s">
        <v>955</v>
      </c>
      <c r="W26" s="9"/>
      <c r="X26" s="8"/>
      <c r="Y26" s="9"/>
      <c r="Z26" s="9"/>
      <c r="AA26" s="9"/>
      <c r="AB26" s="9" t="s">
        <v>943</v>
      </c>
      <c r="AC26" s="9"/>
      <c r="AD26" s="9"/>
      <c r="AE26" s="8"/>
      <c r="AF26" s="8"/>
      <c r="AG26" s="9"/>
      <c r="AH26" s="8"/>
      <c r="AI26" s="8"/>
      <c r="AJ26" s="8"/>
      <c r="AK26" s="8"/>
      <c r="AL26" s="8"/>
      <c r="AM26" s="8"/>
      <c r="AN26" s="9"/>
      <c r="AO26" s="8"/>
      <c r="AP26" s="8"/>
      <c r="AQ26" s="8"/>
      <c r="AR26" s="8" t="s">
        <v>947</v>
      </c>
      <c r="AS26" s="8"/>
      <c r="AT26" s="8"/>
      <c r="AU26" s="8"/>
      <c r="AV26" s="8"/>
      <c r="AW26" s="8"/>
      <c r="AX26" s="8"/>
      <c r="AY26" s="8" t="s">
        <v>249</v>
      </c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9"/>
      <c r="BQ26" s="8"/>
      <c r="BR26" s="8"/>
      <c r="BS26" s="8"/>
      <c r="BT26" s="8"/>
      <c r="BU26" s="8"/>
      <c r="BV26" s="8"/>
      <c r="BW26" s="8"/>
      <c r="BX26" s="8"/>
      <c r="BY26" s="8" t="s">
        <v>956</v>
      </c>
      <c r="BZ26" s="8"/>
      <c r="CA26" s="8"/>
      <c r="CB26" s="8" t="s">
        <v>957</v>
      </c>
      <c r="CC26" s="8"/>
      <c r="CD26" s="9"/>
      <c r="CE26" s="8"/>
      <c r="CF26" s="9"/>
      <c r="CG26" s="8"/>
      <c r="CH26" s="8"/>
      <c r="CI26" s="8"/>
      <c r="CJ26" s="8"/>
      <c r="CK26" s="9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 t="s">
        <v>958</v>
      </c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9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 t="s">
        <v>959</v>
      </c>
      <c r="FD26" s="8"/>
      <c r="FE26" s="8"/>
      <c r="FF26" s="8"/>
      <c r="FG26" s="8"/>
      <c r="FH26" s="8"/>
      <c r="FI26" s="8"/>
      <c r="FJ26" s="8"/>
      <c r="FK26" s="8"/>
      <c r="FL26" s="8"/>
      <c r="FM26" s="9"/>
    </row>
    <row r="27" spans="2:169" x14ac:dyDescent="0.25">
      <c r="B27" s="8"/>
      <c r="C27" s="9"/>
      <c r="D27" s="8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 t="s">
        <v>960</v>
      </c>
      <c r="W27" s="9"/>
      <c r="X27" s="8"/>
      <c r="Y27" s="9"/>
      <c r="Z27" s="9"/>
      <c r="AA27" s="9"/>
      <c r="AB27" s="9"/>
      <c r="AC27" s="9"/>
      <c r="AD27" s="9"/>
      <c r="AE27" s="8"/>
      <c r="AF27" s="8"/>
      <c r="AG27" s="9"/>
      <c r="AH27" s="8"/>
      <c r="AI27" s="8"/>
      <c r="AJ27" s="8"/>
      <c r="AK27" s="8"/>
      <c r="AL27" s="8"/>
      <c r="AM27" s="8"/>
      <c r="AN27" s="9"/>
      <c r="AO27" s="8"/>
      <c r="AP27" s="8"/>
      <c r="AQ27" s="8"/>
      <c r="AR27" s="9"/>
      <c r="AS27" s="8"/>
      <c r="AT27" s="8"/>
      <c r="AU27" s="8"/>
      <c r="AV27" s="8"/>
      <c r="AW27" s="8"/>
      <c r="AX27" s="8"/>
      <c r="AY27" s="8" t="s">
        <v>964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9"/>
      <c r="BQ27" s="8"/>
      <c r="BR27" s="8"/>
      <c r="BS27" s="8"/>
      <c r="BT27" s="8"/>
      <c r="BU27" s="8"/>
      <c r="BV27" s="8"/>
      <c r="BW27" s="8"/>
      <c r="BX27" s="8"/>
      <c r="BY27" s="8" t="s">
        <v>961</v>
      </c>
      <c r="BZ27" s="8"/>
      <c r="CA27" s="8"/>
      <c r="CB27" s="8" t="s">
        <v>962</v>
      </c>
      <c r="CC27" s="8"/>
      <c r="CD27" s="9"/>
      <c r="CE27" s="8"/>
      <c r="CF27" s="9"/>
      <c r="CG27" s="8"/>
      <c r="CH27" s="8"/>
      <c r="CI27" s="8"/>
      <c r="CJ27" s="8"/>
      <c r="CK27" s="9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 t="s">
        <v>963</v>
      </c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9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 t="s">
        <v>965</v>
      </c>
      <c r="FD27" s="8"/>
      <c r="FE27" s="8"/>
      <c r="FF27" s="8"/>
      <c r="FG27" s="8"/>
      <c r="FH27" s="8"/>
      <c r="FI27" s="8"/>
      <c r="FJ27" s="8"/>
      <c r="FK27" s="8"/>
      <c r="FL27" s="8"/>
      <c r="FM27" s="9"/>
    </row>
    <row r="28" spans="2:169" x14ac:dyDescent="0.25">
      <c r="B28" s="8"/>
      <c r="C28" s="9"/>
      <c r="D28" s="8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8"/>
      <c r="Y28" s="9"/>
      <c r="Z28" s="9"/>
      <c r="AA28" s="9"/>
      <c r="AB28" s="9"/>
      <c r="AC28" s="9"/>
      <c r="AD28" s="9"/>
      <c r="AE28" s="8"/>
      <c r="AF28" s="8"/>
      <c r="AG28" s="9"/>
      <c r="AH28" s="8"/>
      <c r="AI28" s="8"/>
      <c r="AJ28" s="8"/>
      <c r="AK28" s="8"/>
      <c r="AL28" s="8"/>
      <c r="AM28" s="8"/>
      <c r="AN28" s="9"/>
      <c r="AO28" s="8"/>
      <c r="AP28" s="8"/>
      <c r="AQ28" s="8"/>
      <c r="AR28" s="9"/>
      <c r="AS28" s="8"/>
      <c r="AT28" s="8"/>
      <c r="AU28" s="8"/>
      <c r="AV28" s="8"/>
      <c r="AW28" s="8"/>
      <c r="AX28" s="8"/>
      <c r="AY28" s="8" t="s">
        <v>968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9"/>
      <c r="BQ28" s="8"/>
      <c r="BR28" s="8"/>
      <c r="BS28" s="8"/>
      <c r="BT28" s="8"/>
      <c r="BU28" s="8"/>
      <c r="BV28" s="8"/>
      <c r="BW28" s="8"/>
      <c r="BX28" s="8"/>
      <c r="BY28" s="8" t="s">
        <v>966</v>
      </c>
      <c r="BZ28" s="8"/>
      <c r="CA28" s="8"/>
      <c r="CB28" s="8" t="s">
        <v>967</v>
      </c>
      <c r="CC28" s="8"/>
      <c r="CD28" s="9"/>
      <c r="CE28" s="8"/>
      <c r="CF28" s="9"/>
      <c r="CG28" s="8"/>
      <c r="CH28" s="8"/>
      <c r="CI28" s="8"/>
      <c r="CJ28" s="8"/>
      <c r="CK28" s="9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9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 t="s">
        <v>969</v>
      </c>
      <c r="FD28" s="8"/>
      <c r="FE28" s="8"/>
      <c r="FF28" s="8"/>
      <c r="FG28" s="8"/>
      <c r="FH28" s="8"/>
      <c r="FI28" s="8"/>
      <c r="FJ28" s="8"/>
      <c r="FK28" s="8"/>
      <c r="FL28" s="8"/>
      <c r="FM28" s="9"/>
    </row>
    <row r="29" spans="2:169" x14ac:dyDescent="0.25">
      <c r="B29" s="8"/>
      <c r="C29" s="9"/>
      <c r="D29" s="8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8"/>
      <c r="Y29" s="9"/>
      <c r="Z29" s="9"/>
      <c r="AA29" s="9"/>
      <c r="AB29" s="9"/>
      <c r="AC29" s="9"/>
      <c r="AD29" s="9"/>
      <c r="AE29" s="8"/>
      <c r="AF29" s="8"/>
      <c r="AG29" s="9"/>
      <c r="AH29" s="8"/>
      <c r="AI29" s="8"/>
      <c r="AJ29" s="8"/>
      <c r="AK29" s="8"/>
      <c r="AL29" s="8"/>
      <c r="AM29" s="8"/>
      <c r="AN29" s="9"/>
      <c r="AO29" s="8"/>
      <c r="AP29" s="8"/>
      <c r="AQ29" s="8"/>
      <c r="AR29" s="9"/>
      <c r="AS29" s="8"/>
      <c r="AT29" s="8"/>
      <c r="AU29" s="8"/>
      <c r="AV29" s="8"/>
      <c r="AW29" s="8"/>
      <c r="AX29" s="8"/>
      <c r="AY29" s="8" t="s">
        <v>972</v>
      </c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9"/>
      <c r="BQ29" s="8"/>
      <c r="BR29" s="8"/>
      <c r="BS29" s="8"/>
      <c r="BT29" s="8"/>
      <c r="BU29" s="8"/>
      <c r="BV29" s="8"/>
      <c r="BW29" s="8"/>
      <c r="BX29" s="8"/>
      <c r="BY29" s="8" t="s">
        <v>970</v>
      </c>
      <c r="BZ29" s="8"/>
      <c r="CA29" s="8"/>
      <c r="CB29" s="8" t="s">
        <v>971</v>
      </c>
      <c r="CC29" s="8"/>
      <c r="CD29" s="9"/>
      <c r="CE29" s="8"/>
      <c r="CF29" s="9"/>
      <c r="CG29" s="8"/>
      <c r="CH29" s="8"/>
      <c r="CI29" s="8"/>
      <c r="CJ29" s="8"/>
      <c r="CK29" s="9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9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 t="s">
        <v>973</v>
      </c>
      <c r="FD29" s="8"/>
      <c r="FE29" s="8"/>
      <c r="FF29" s="8"/>
      <c r="FG29" s="8"/>
      <c r="FH29" s="8"/>
      <c r="FI29" s="8"/>
      <c r="FJ29" s="8"/>
      <c r="FK29" s="8"/>
      <c r="FL29" s="8"/>
      <c r="FM29" s="9"/>
    </row>
    <row r="30" spans="2:169" x14ac:dyDescent="0.25">
      <c r="B30" s="8"/>
      <c r="C30" s="9"/>
      <c r="D30" s="8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8"/>
      <c r="Y30" s="9"/>
      <c r="Z30" s="9"/>
      <c r="AA30" s="9"/>
      <c r="AB30" s="9"/>
      <c r="AC30" s="9"/>
      <c r="AD30" s="9"/>
      <c r="AE30" s="8"/>
      <c r="AF30" s="8"/>
      <c r="AG30" s="9"/>
      <c r="AH30" s="8"/>
      <c r="AI30" s="8"/>
      <c r="AJ30" s="8"/>
      <c r="AK30" s="8"/>
      <c r="AL30" s="8"/>
      <c r="AM30" s="8"/>
      <c r="AN30" s="9"/>
      <c r="AO30" s="8"/>
      <c r="AP30" s="8"/>
      <c r="AQ30" s="8"/>
      <c r="AR30" s="9"/>
      <c r="AS30" s="8"/>
      <c r="AT30" s="8"/>
      <c r="AU30" s="8"/>
      <c r="AV30" s="8"/>
      <c r="AW30" s="8"/>
      <c r="AX30" s="8"/>
      <c r="AY30" s="8" t="s">
        <v>975</v>
      </c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9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 t="s">
        <v>974</v>
      </c>
      <c r="CC30" s="8"/>
      <c r="CD30" s="9"/>
      <c r="CE30" s="8"/>
      <c r="CF30" s="9"/>
      <c r="CG30" s="8"/>
      <c r="CH30" s="8"/>
      <c r="CI30" s="8"/>
      <c r="CJ30" s="8"/>
      <c r="CK30" s="9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9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 t="s">
        <v>976</v>
      </c>
      <c r="FD30" s="8"/>
      <c r="FE30" s="8"/>
      <c r="FF30" s="8"/>
      <c r="FG30" s="8"/>
      <c r="FH30" s="8"/>
      <c r="FI30" s="8"/>
      <c r="FJ30" s="8"/>
      <c r="FK30" s="8"/>
      <c r="FL30" s="8"/>
      <c r="FM30" s="9"/>
    </row>
    <row r="31" spans="2:169" x14ac:dyDescent="0.25">
      <c r="B31" s="8"/>
      <c r="C31" s="9"/>
      <c r="D31" s="8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8"/>
      <c r="Y31" s="9"/>
      <c r="Z31" s="9"/>
      <c r="AA31" s="9"/>
      <c r="AB31" s="9"/>
      <c r="AC31" s="9"/>
      <c r="AD31" s="9"/>
      <c r="AE31" s="8"/>
      <c r="AF31" s="8"/>
      <c r="AG31" s="9"/>
      <c r="AH31" s="8"/>
      <c r="AI31" s="8"/>
      <c r="AJ31" s="8"/>
      <c r="AK31" s="8"/>
      <c r="AL31" s="8"/>
      <c r="AM31" s="8"/>
      <c r="AN31" s="9"/>
      <c r="AO31" s="8"/>
      <c r="AP31" s="8"/>
      <c r="AQ31" s="8"/>
      <c r="AR31" s="9"/>
      <c r="AS31" s="8"/>
      <c r="AT31" s="8"/>
      <c r="AU31" s="8"/>
      <c r="AV31" s="8"/>
      <c r="AW31" s="8"/>
      <c r="AX31" s="8"/>
      <c r="AY31" s="8" t="s">
        <v>978</v>
      </c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9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 t="s">
        <v>977</v>
      </c>
      <c r="CC31" s="8"/>
      <c r="CD31" s="9"/>
      <c r="CE31" s="8"/>
      <c r="CF31" s="9"/>
      <c r="CG31" s="8"/>
      <c r="CH31" s="8"/>
      <c r="CI31" s="8"/>
      <c r="CJ31" s="8"/>
      <c r="CK31" s="9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9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 t="s">
        <v>979</v>
      </c>
      <c r="FD31" s="8"/>
      <c r="FE31" s="8"/>
      <c r="FF31" s="8"/>
      <c r="FG31" s="8"/>
      <c r="FH31" s="8"/>
      <c r="FI31" s="8"/>
      <c r="FJ31" s="8"/>
      <c r="FK31" s="8"/>
      <c r="FL31" s="8"/>
      <c r="FM31" s="9"/>
    </row>
    <row r="32" spans="2:169" x14ac:dyDescent="0.25">
      <c r="B32" s="8"/>
      <c r="C32" s="9"/>
      <c r="D32" s="8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8"/>
      <c r="Y32" s="9"/>
      <c r="Z32" s="9"/>
      <c r="AA32" s="9"/>
      <c r="AB32" s="9"/>
      <c r="AC32" s="9"/>
      <c r="AD32" s="9"/>
      <c r="AE32" s="8"/>
      <c r="AF32" s="8"/>
      <c r="AG32" s="9"/>
      <c r="AH32" s="8"/>
      <c r="AI32" s="8"/>
      <c r="AJ32" s="8"/>
      <c r="AK32" s="8"/>
      <c r="AL32" s="8"/>
      <c r="AM32" s="8"/>
      <c r="AN32" s="9"/>
      <c r="AO32" s="8"/>
      <c r="AP32" s="8"/>
      <c r="AQ32" s="8"/>
      <c r="AR32" s="9"/>
      <c r="AS32" s="8"/>
      <c r="AT32" s="8"/>
      <c r="AU32" s="8"/>
      <c r="AV32" s="8"/>
      <c r="AW32" s="8"/>
      <c r="AX32" s="8"/>
      <c r="AY32" s="8" t="s">
        <v>981</v>
      </c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9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 t="s">
        <v>980</v>
      </c>
      <c r="CC32" s="8"/>
      <c r="CD32" s="9"/>
      <c r="CE32" s="8"/>
      <c r="CF32" s="9"/>
      <c r="CG32" s="8"/>
      <c r="CH32" s="8"/>
      <c r="CI32" s="8"/>
      <c r="CJ32" s="8"/>
      <c r="CK32" s="9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9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 t="s">
        <v>982</v>
      </c>
      <c r="FD32" s="8"/>
      <c r="FE32" s="8"/>
      <c r="FF32" s="8"/>
      <c r="FG32" s="8"/>
      <c r="FH32" s="8"/>
      <c r="FI32" s="8"/>
      <c r="FJ32" s="8"/>
      <c r="FK32" s="8"/>
      <c r="FL32" s="8"/>
      <c r="FM32" s="9"/>
    </row>
    <row r="33" spans="2:169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 t="s">
        <v>983</v>
      </c>
      <c r="FD33" s="8"/>
      <c r="FE33" s="8"/>
      <c r="FF33" s="8"/>
      <c r="FG33" s="8"/>
      <c r="FH33" s="8"/>
      <c r="FI33" s="8"/>
      <c r="FJ33" s="8"/>
      <c r="FK33" s="8"/>
      <c r="FL33" s="8"/>
      <c r="FM33" s="8"/>
    </row>
    <row r="34" spans="2:169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 t="s">
        <v>984</v>
      </c>
      <c r="FD34" s="8"/>
      <c r="FE34" s="8"/>
      <c r="FF34" s="8"/>
      <c r="FG34" s="8"/>
      <c r="FH34" s="8"/>
      <c r="FI34" s="8"/>
      <c r="FJ34" s="8"/>
      <c r="FK34" s="8"/>
      <c r="FL34" s="8"/>
      <c r="FM34" s="8"/>
    </row>
    <row r="35" spans="2:169" x14ac:dyDescent="0.2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 t="s">
        <v>985</v>
      </c>
      <c r="FD35" s="8"/>
      <c r="FE35" s="8"/>
      <c r="FF35" s="8"/>
      <c r="FG35" s="8"/>
      <c r="FH35" s="8"/>
      <c r="FI35" s="8"/>
      <c r="FJ35" s="8"/>
      <c r="FK35" s="8"/>
      <c r="FL35" s="8"/>
      <c r="FM35" s="8"/>
    </row>
    <row r="36" spans="2:169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 t="s">
        <v>986</v>
      </c>
      <c r="FD36" s="8"/>
      <c r="FE36" s="8"/>
      <c r="FF36" s="8"/>
      <c r="FG36" s="8"/>
      <c r="FH36" s="8"/>
      <c r="FI36" s="8"/>
      <c r="FJ36" s="8"/>
      <c r="FK36" s="8"/>
      <c r="FL36" s="8"/>
      <c r="FM36" s="8"/>
    </row>
    <row r="37" spans="2:169" x14ac:dyDescent="0.2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 t="s">
        <v>987</v>
      </c>
      <c r="FD37" s="8"/>
      <c r="FE37" s="8"/>
      <c r="FF37" s="8"/>
      <c r="FG37" s="8"/>
      <c r="FH37" s="8"/>
      <c r="FI37" s="8"/>
      <c r="FJ37" s="8"/>
      <c r="FK37" s="8"/>
      <c r="FL37" s="8"/>
      <c r="FM37" s="8"/>
    </row>
    <row r="38" spans="2:169" x14ac:dyDescent="0.2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 t="s">
        <v>988</v>
      </c>
      <c r="FD38" s="8"/>
      <c r="FE38" s="8"/>
      <c r="FF38" s="8"/>
      <c r="FG38" s="8"/>
      <c r="FH38" s="8"/>
      <c r="FI38" s="8"/>
      <c r="FJ38" s="8"/>
      <c r="FK38" s="8"/>
      <c r="FL38" s="8"/>
      <c r="FM38" s="8"/>
    </row>
    <row r="39" spans="2:169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 t="s">
        <v>989</v>
      </c>
      <c r="FD39" s="8"/>
      <c r="FE39" s="8"/>
      <c r="FF39" s="8"/>
      <c r="FG39" s="8"/>
      <c r="FH39" s="8"/>
      <c r="FI39" s="8"/>
      <c r="FJ39" s="8"/>
      <c r="FK39" s="8"/>
      <c r="FL39" s="8"/>
      <c r="FM39" s="8"/>
    </row>
    <row r="40" spans="2:169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 t="s">
        <v>990</v>
      </c>
      <c r="FD40" s="8"/>
      <c r="FE40" s="8"/>
      <c r="FF40" s="8"/>
      <c r="FG40" s="8"/>
      <c r="FH40" s="8"/>
      <c r="FI40" s="8"/>
      <c r="FJ40" s="8"/>
      <c r="FK40" s="8"/>
      <c r="FL40" s="8"/>
      <c r="FM40" s="8"/>
    </row>
    <row r="41" spans="2:169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 t="s">
        <v>991</v>
      </c>
      <c r="FD41" s="8"/>
      <c r="FE41" s="8"/>
      <c r="FF41" s="8"/>
      <c r="FG41" s="8"/>
      <c r="FH41" s="8"/>
      <c r="FI41" s="8"/>
      <c r="FJ41" s="8"/>
      <c r="FK41" s="8"/>
      <c r="FL41" s="8"/>
      <c r="FM41" s="8"/>
    </row>
    <row r="42" spans="2:169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 t="s">
        <v>992</v>
      </c>
      <c r="FD42" s="8"/>
      <c r="FE42" s="8"/>
      <c r="FF42" s="8"/>
      <c r="FG42" s="8"/>
      <c r="FH42" s="8"/>
      <c r="FI42" s="8"/>
      <c r="FJ42" s="8"/>
      <c r="FK42" s="8"/>
      <c r="FL42" s="8"/>
      <c r="FM42" s="8"/>
    </row>
    <row r="43" spans="2:169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 t="s">
        <v>993</v>
      </c>
      <c r="FD43" s="8"/>
      <c r="FE43" s="8"/>
      <c r="FF43" s="8"/>
      <c r="FG43" s="8"/>
      <c r="FH43" s="8"/>
      <c r="FI43" s="8"/>
      <c r="FJ43" s="8"/>
      <c r="FK43" s="8"/>
      <c r="FL43" s="8"/>
      <c r="FM43" s="8"/>
    </row>
    <row r="44" spans="2:169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 t="s">
        <v>994</v>
      </c>
      <c r="FD44" s="8"/>
      <c r="FE44" s="8"/>
      <c r="FF44" s="8"/>
      <c r="FG44" s="8"/>
      <c r="FH44" s="8"/>
      <c r="FI44" s="8"/>
      <c r="FJ44" s="8"/>
      <c r="FK44" s="8"/>
      <c r="FL44" s="8"/>
      <c r="FM44" s="8"/>
    </row>
    <row r="45" spans="2:169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 t="s">
        <v>995</v>
      </c>
      <c r="FD45" s="8"/>
      <c r="FE45" s="8"/>
      <c r="FF45" s="8"/>
      <c r="FG45" s="8"/>
      <c r="FH45" s="8"/>
      <c r="FI45" s="8"/>
      <c r="FJ45" s="8"/>
      <c r="FK45" s="8"/>
      <c r="FL45" s="8"/>
      <c r="FM45" s="8"/>
    </row>
    <row r="46" spans="2:169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 t="s">
        <v>996</v>
      </c>
      <c r="FD46" s="8"/>
      <c r="FE46" s="8"/>
      <c r="FF46" s="8"/>
      <c r="FG46" s="8"/>
      <c r="FH46" s="8"/>
      <c r="FI46" s="8"/>
      <c r="FJ46" s="8"/>
      <c r="FK46" s="8"/>
      <c r="FL46" s="8"/>
      <c r="FM46" s="8"/>
    </row>
    <row r="47" spans="2:169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 t="s">
        <v>997</v>
      </c>
      <c r="FD47" s="8"/>
      <c r="FE47" s="8"/>
      <c r="FF47" s="8"/>
      <c r="FG47" s="8"/>
      <c r="FH47" s="8"/>
      <c r="FI47" s="8"/>
      <c r="FJ47" s="8"/>
      <c r="FK47" s="8"/>
      <c r="FL47" s="8"/>
      <c r="FM47" s="8"/>
    </row>
    <row r="48" spans="2:169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 t="s">
        <v>998</v>
      </c>
      <c r="FD48" s="8"/>
      <c r="FE48" s="8"/>
      <c r="FF48" s="8"/>
      <c r="FG48" s="8"/>
      <c r="FH48" s="8"/>
      <c r="FI48" s="8"/>
      <c r="FJ48" s="8"/>
      <c r="FK48" s="8"/>
      <c r="FL48" s="8"/>
      <c r="FM48" s="8"/>
    </row>
    <row r="49" spans="1:169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 t="s">
        <v>999</v>
      </c>
      <c r="FD49" s="8"/>
      <c r="FE49" s="8"/>
      <c r="FF49" s="8"/>
      <c r="FG49" s="8"/>
      <c r="FH49" s="8"/>
      <c r="FI49" s="8"/>
      <c r="FJ49" s="8"/>
      <c r="FK49" s="8"/>
      <c r="FL49" s="8"/>
      <c r="FM49" s="8"/>
    </row>
    <row r="50" spans="1:169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 t="s">
        <v>1000</v>
      </c>
      <c r="FD50" s="8"/>
      <c r="FE50" s="8"/>
      <c r="FF50" s="8"/>
      <c r="FG50" s="8"/>
      <c r="FH50" s="8"/>
      <c r="FI50" s="8"/>
      <c r="FJ50" s="8"/>
      <c r="FK50" s="8"/>
      <c r="FL50" s="8"/>
      <c r="FM50" s="8"/>
    </row>
    <row r="51" spans="1:169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 t="s">
        <v>1001</v>
      </c>
      <c r="FD51" s="8"/>
      <c r="FE51" s="8"/>
      <c r="FF51" s="8"/>
      <c r="FG51" s="8"/>
      <c r="FH51" s="8"/>
      <c r="FI51" s="8"/>
      <c r="FJ51" s="8"/>
      <c r="FK51" s="8"/>
      <c r="FL51" s="8"/>
      <c r="FM51" s="8"/>
    </row>
    <row r="52" spans="1:169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 t="s">
        <v>1002</v>
      </c>
      <c r="FD52" s="8"/>
      <c r="FE52" s="8"/>
      <c r="FF52" s="8"/>
      <c r="FG52" s="8"/>
      <c r="FH52" s="8"/>
      <c r="FI52" s="8"/>
      <c r="FJ52" s="8"/>
      <c r="FK52" s="8"/>
      <c r="FL52" s="8"/>
      <c r="FM52" s="8"/>
    </row>
    <row r="53" spans="1:169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 t="s">
        <v>1003</v>
      </c>
      <c r="FD53" s="8"/>
      <c r="FE53" s="8"/>
      <c r="FF53" s="8"/>
      <c r="FG53" s="8"/>
      <c r="FH53" s="8"/>
      <c r="FI53" s="8"/>
      <c r="FJ53" s="8"/>
      <c r="FK53" s="8"/>
      <c r="FL53" s="8"/>
      <c r="FM53" s="8"/>
    </row>
    <row r="54" spans="1:169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 t="s">
        <v>1004</v>
      </c>
      <c r="FD54" s="8"/>
      <c r="FE54" s="8"/>
      <c r="FF54" s="8"/>
      <c r="FG54" s="8"/>
      <c r="FH54" s="8"/>
      <c r="FI54" s="8"/>
      <c r="FJ54" s="8"/>
      <c r="FK54" s="8"/>
      <c r="FL54" s="8"/>
      <c r="FM54" s="8"/>
    </row>
    <row r="55" spans="1:169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 t="s">
        <v>1005</v>
      </c>
      <c r="FD55" s="8"/>
      <c r="FE55" s="8"/>
      <c r="FF55" s="8"/>
      <c r="FG55" s="8"/>
      <c r="FH55" s="8"/>
      <c r="FI55" s="8"/>
      <c r="FJ55" s="8"/>
      <c r="FK55" s="8"/>
      <c r="FL55" s="8"/>
      <c r="FM55" s="8"/>
    </row>
    <row r="56" spans="1:169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 t="s">
        <v>1006</v>
      </c>
      <c r="FD56" s="8"/>
      <c r="FE56" s="8"/>
      <c r="FF56" s="8"/>
      <c r="FG56" s="8"/>
      <c r="FH56" s="8"/>
      <c r="FI56" s="8"/>
      <c r="FJ56" s="8"/>
      <c r="FK56" s="8"/>
      <c r="FL56" s="8"/>
      <c r="FM56" s="8"/>
    </row>
    <row r="57" spans="1:169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 t="s">
        <v>1007</v>
      </c>
      <c r="FD57" s="8"/>
      <c r="FE57" s="8"/>
      <c r="FF57" s="8"/>
      <c r="FG57" s="8"/>
      <c r="FH57" s="8"/>
      <c r="FI57" s="8"/>
      <c r="FJ57" s="8"/>
      <c r="FK57" s="8"/>
      <c r="FL57" s="8"/>
      <c r="FM57" s="8"/>
    </row>
    <row r="58" spans="1:169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 t="s">
        <v>1008</v>
      </c>
      <c r="FD58" s="8"/>
      <c r="FE58" s="8"/>
      <c r="FF58" s="8"/>
      <c r="FG58" s="8"/>
      <c r="FH58" s="8"/>
      <c r="FI58" s="8"/>
      <c r="FJ58" s="8"/>
      <c r="FK58" s="8"/>
      <c r="FL58" s="8"/>
      <c r="FM58" s="8"/>
    </row>
    <row r="60" spans="1:169" x14ac:dyDescent="0.25">
      <c r="A60" s="1">
        <v>1</v>
      </c>
      <c r="B60" s="1">
        <v>2</v>
      </c>
      <c r="C60" s="1">
        <v>3</v>
      </c>
      <c r="D60" s="1">
        <v>4</v>
      </c>
      <c r="E60" s="1">
        <v>5</v>
      </c>
      <c r="F60" s="1">
        <v>6</v>
      </c>
      <c r="G60" s="1">
        <v>7</v>
      </c>
      <c r="H60" s="1">
        <v>8</v>
      </c>
      <c r="I60" s="1">
        <v>9</v>
      </c>
    </row>
    <row r="61" spans="1:169" x14ac:dyDescent="0.25">
      <c r="A61" s="1" t="s">
        <v>1044</v>
      </c>
      <c r="B61" s="1" t="s">
        <v>1056</v>
      </c>
      <c r="H61" s="1" t="s">
        <v>1073</v>
      </c>
      <c r="I61" s="1" t="s">
        <v>1074</v>
      </c>
    </row>
    <row r="63" spans="1:169" x14ac:dyDescent="0.25">
      <c r="A63" s="1" t="s">
        <v>1032</v>
      </c>
      <c r="B63" s="1" t="s">
        <v>1045</v>
      </c>
      <c r="H63" s="1" t="e">
        <f>IF(#REF!="en",Données!B63,Données!A63)</f>
        <v>#REF!</v>
      </c>
      <c r="I63" s="1" t="e">
        <f>IF(#REF!="en",Données!G63,Données!A63)</f>
        <v>#REF!</v>
      </c>
    </row>
    <row r="64" spans="1:169" x14ac:dyDescent="0.25">
      <c r="A64" s="1" t="s">
        <v>1033</v>
      </c>
      <c r="B64" s="1" t="s">
        <v>1046</v>
      </c>
      <c r="H64" s="1" t="e">
        <f>IF(#REF!="en",Données!B64,Données!A64)</f>
        <v>#REF!</v>
      </c>
      <c r="I64" s="1" t="e">
        <f>IF(#REF!="en",Données!G64,Données!A64)</f>
        <v>#REF!</v>
      </c>
    </row>
    <row r="65" spans="1:9" x14ac:dyDescent="0.25">
      <c r="A65" s="1" t="s">
        <v>1034</v>
      </c>
      <c r="B65" s="1" t="s">
        <v>1047</v>
      </c>
      <c r="H65" s="1" t="e">
        <f>IF(#REF!="en",Données!B65,Données!A65)</f>
        <v>#REF!</v>
      </c>
      <c r="I65" s="1" t="e">
        <f>IF(#REF!="en",Données!G65,Données!A65)</f>
        <v>#REF!</v>
      </c>
    </row>
    <row r="66" spans="1:9" x14ac:dyDescent="0.25">
      <c r="A66" s="1" t="s">
        <v>1035</v>
      </c>
      <c r="B66" s="1" t="s">
        <v>1048</v>
      </c>
      <c r="H66" s="1" t="e">
        <f>IF(#REF!="en",Données!B66,Données!A66)</f>
        <v>#REF!</v>
      </c>
      <c r="I66" s="1" t="e">
        <f>IF(#REF!="en",Données!G66,Données!A66)</f>
        <v>#REF!</v>
      </c>
    </row>
    <row r="67" spans="1:9" x14ac:dyDescent="0.25">
      <c r="A67" s="1" t="s">
        <v>1036</v>
      </c>
      <c r="B67" s="1" t="s">
        <v>1049</v>
      </c>
      <c r="H67" s="1" t="e">
        <f>IF(#REF!="en",Données!B67,Données!A67)</f>
        <v>#REF!</v>
      </c>
      <c r="I67" s="1" t="e">
        <f>IF(#REF!="en",Données!G67,Données!A67)</f>
        <v>#REF!</v>
      </c>
    </row>
    <row r="68" spans="1:9" x14ac:dyDescent="0.25">
      <c r="A68" s="1" t="s">
        <v>1037</v>
      </c>
      <c r="B68" s="1" t="s">
        <v>18</v>
      </c>
      <c r="H68" s="1" t="e">
        <f>IF(#REF!="en",Données!B68,Données!A68)</f>
        <v>#REF!</v>
      </c>
      <c r="I68" s="1" t="e">
        <f>IF(#REF!="en",Données!G68,Données!A68)</f>
        <v>#REF!</v>
      </c>
    </row>
    <row r="69" spans="1:9" x14ac:dyDescent="0.25">
      <c r="A69" s="1" t="s">
        <v>1038</v>
      </c>
      <c r="B69" s="1" t="s">
        <v>1050</v>
      </c>
      <c r="H69" s="1" t="e">
        <f>IF(#REF!="en",Données!B69,Données!A69)</f>
        <v>#REF!</v>
      </c>
      <c r="I69" s="1" t="e">
        <f>IF(#REF!="en",Données!G69,Données!A69)</f>
        <v>#REF!</v>
      </c>
    </row>
    <row r="70" spans="1:9" x14ac:dyDescent="0.25">
      <c r="A70" s="1" t="s">
        <v>1039</v>
      </c>
      <c r="B70" s="1" t="s">
        <v>1051</v>
      </c>
      <c r="H70" s="1" t="e">
        <f>IF(#REF!="en",Données!B70,Données!A70)</f>
        <v>#REF!</v>
      </c>
      <c r="I70" s="1" t="e">
        <f>IF(#REF!="en",Données!G70,Données!A70)</f>
        <v>#REF!</v>
      </c>
    </row>
    <row r="71" spans="1:9" x14ac:dyDescent="0.25">
      <c r="A71" s="1" t="s">
        <v>1040</v>
      </c>
      <c r="B71" s="1" t="s">
        <v>1052</v>
      </c>
      <c r="H71" s="1" t="e">
        <f>IF(#REF!="en",Données!B71,Données!A71)</f>
        <v>#REF!</v>
      </c>
      <c r="I71" s="1" t="e">
        <f>IF(#REF!="en",Données!G71,Données!A71)</f>
        <v>#REF!</v>
      </c>
    </row>
    <row r="72" spans="1:9" x14ac:dyDescent="0.25">
      <c r="A72" s="1" t="s">
        <v>1041</v>
      </c>
      <c r="B72" s="1" t="s">
        <v>1053</v>
      </c>
      <c r="H72" s="1" t="e">
        <f>IF(#REF!="en",Données!B72,Données!A72)</f>
        <v>#REF!</v>
      </c>
      <c r="I72" s="1" t="e">
        <f>IF(#REF!="en",Données!G72,Données!A72)</f>
        <v>#REF!</v>
      </c>
    </row>
    <row r="73" spans="1:9" x14ac:dyDescent="0.25">
      <c r="A73" s="1" t="s">
        <v>1042</v>
      </c>
      <c r="B73" s="1" t="s">
        <v>1054</v>
      </c>
      <c r="H73" s="1" t="e">
        <f>IF(#REF!="en",Données!B73,Données!A73)</f>
        <v>#REF!</v>
      </c>
      <c r="I73" s="1" t="e">
        <f>IF(#REF!="en",Données!G73,Données!A73)</f>
        <v>#REF!</v>
      </c>
    </row>
    <row r="74" spans="1:9" x14ac:dyDescent="0.25">
      <c r="A74" s="1" t="s">
        <v>1043</v>
      </c>
      <c r="B74" s="1" t="s">
        <v>1055</v>
      </c>
      <c r="H74" s="1" t="e">
        <f>IF(#REF!="en",Données!B74,Données!A74)</f>
        <v>#REF!</v>
      </c>
      <c r="I74" s="1" t="e">
        <f>IF(#REF!="en",Données!G74,Données!A74)</f>
        <v>#REF!</v>
      </c>
    </row>
    <row r="75" spans="1:9" x14ac:dyDescent="0.25">
      <c r="H75" s="1" t="e">
        <f>IF(#REF!="en",Données!B75,Données!A75)</f>
        <v>#REF!</v>
      </c>
    </row>
    <row r="76" spans="1:9" x14ac:dyDescent="0.25">
      <c r="A76" s="1" t="s">
        <v>1057</v>
      </c>
      <c r="B76" s="1" t="s">
        <v>1072</v>
      </c>
      <c r="H76" s="1" t="e">
        <f>IF(#REF!="en",Données!B76,Données!A76)</f>
        <v>#REF!</v>
      </c>
    </row>
    <row r="77" spans="1:9" x14ac:dyDescent="0.25">
      <c r="A77" s="1" t="s">
        <v>1058</v>
      </c>
      <c r="B77" s="1" t="s">
        <v>1095</v>
      </c>
      <c r="H77" s="1" t="e">
        <f>IF(#REF!="en",Données!B77,Données!A77)</f>
        <v>#REF!</v>
      </c>
    </row>
    <row r="78" spans="1:9" x14ac:dyDescent="0.25">
      <c r="A78" s="1" t="s">
        <v>1085</v>
      </c>
      <c r="B78" s="1" t="s">
        <v>19</v>
      </c>
      <c r="H78" s="1" t="e">
        <f>IF(#REF!="en",Données!B78,Données!A78)</f>
        <v>#REF!</v>
      </c>
    </row>
    <row r="79" spans="1:9" x14ac:dyDescent="0.25">
      <c r="A79" s="1" t="s">
        <v>1086</v>
      </c>
      <c r="B79" s="1" t="s">
        <v>1059</v>
      </c>
      <c r="H79" s="1" t="e">
        <f>IF(#REF!="en",Données!B79,Données!A79)</f>
        <v>#REF!</v>
      </c>
    </row>
    <row r="80" spans="1:9" x14ac:dyDescent="0.25">
      <c r="A80" s="1" t="s">
        <v>1087</v>
      </c>
      <c r="B80" s="1" t="s">
        <v>1060</v>
      </c>
      <c r="H80" s="1" t="e">
        <f>IF(#REF!="en",Données!B80,Données!A80)</f>
        <v>#REF!</v>
      </c>
    </row>
    <row r="81" spans="1:9" x14ac:dyDescent="0.25">
      <c r="A81" s="1" t="s">
        <v>1061</v>
      </c>
      <c r="B81" s="1" t="s">
        <v>1127</v>
      </c>
      <c r="H81" s="1" t="e">
        <f>IF(#REF!="en",Données!B81,Données!A81)</f>
        <v>#REF!</v>
      </c>
    </row>
    <row r="82" spans="1:9" x14ac:dyDescent="0.25">
      <c r="A82" s="1" t="s">
        <v>1062</v>
      </c>
      <c r="B82" s="1" t="s">
        <v>1126</v>
      </c>
      <c r="H82" s="1" t="e">
        <f>IF(#REF!="en",Données!B82,Données!A82)</f>
        <v>#REF!</v>
      </c>
    </row>
    <row r="83" spans="1:9" x14ac:dyDescent="0.25">
      <c r="A83" s="1" t="s">
        <v>1063</v>
      </c>
      <c r="B83" s="1" t="s">
        <v>1063</v>
      </c>
      <c r="H83" s="1" t="e">
        <f>IF(#REF!="en",Données!B83,Données!A83)</f>
        <v>#REF!</v>
      </c>
    </row>
    <row r="84" spans="1:9" x14ac:dyDescent="0.25">
      <c r="A84" s="1" t="s">
        <v>1088</v>
      </c>
      <c r="B84" s="1" t="s">
        <v>1064</v>
      </c>
      <c r="H84" s="1" t="e">
        <f>IF(#REF!="en",Données!B84,Données!A84)</f>
        <v>#REF!</v>
      </c>
    </row>
    <row r="85" spans="1:9" x14ac:dyDescent="0.25">
      <c r="A85" s="1" t="s">
        <v>1089</v>
      </c>
      <c r="B85" s="1" t="s">
        <v>1065</v>
      </c>
      <c r="H85" s="1" t="e">
        <f>IF(#REF!="en",Données!B85,Données!A85)</f>
        <v>#REF!</v>
      </c>
    </row>
    <row r="86" spans="1:9" x14ac:dyDescent="0.25">
      <c r="A86" s="1" t="s">
        <v>1090</v>
      </c>
      <c r="B86" s="1" t="s">
        <v>1091</v>
      </c>
      <c r="H86" s="1" t="e">
        <f>IF(#REF!="en",Données!B86,Données!A86)</f>
        <v>#REF!</v>
      </c>
    </row>
    <row r="87" spans="1:9" x14ac:dyDescent="0.25">
      <c r="A87" s="1" t="s">
        <v>1066</v>
      </c>
      <c r="B87" s="1" t="s">
        <v>1129</v>
      </c>
      <c r="H87" s="1" t="e">
        <f>IF(#REF!="en",Données!B87,Données!A87)</f>
        <v>#REF!</v>
      </c>
    </row>
    <row r="88" spans="1:9" x14ac:dyDescent="0.25">
      <c r="A88" s="1" t="s">
        <v>1083</v>
      </c>
      <c r="B88" s="1" t="s">
        <v>1067</v>
      </c>
      <c r="H88" s="1" t="e">
        <f>IF(#REF!="en",Données!B88,Données!A88)</f>
        <v>#REF!</v>
      </c>
    </row>
    <row r="89" spans="1:9" x14ac:dyDescent="0.25">
      <c r="A89" s="1" t="s">
        <v>1068</v>
      </c>
      <c r="B89" s="1" t="s">
        <v>1094</v>
      </c>
      <c r="H89" s="1" t="e">
        <f>IF(#REF!="en",Données!B89,Données!A89)</f>
        <v>#REF!</v>
      </c>
    </row>
    <row r="90" spans="1:9" x14ac:dyDescent="0.25">
      <c r="A90" s="1" t="s">
        <v>1092</v>
      </c>
      <c r="B90" s="1" t="s">
        <v>1069</v>
      </c>
      <c r="H90" s="1" t="e">
        <f>IF(#REF!="en",Données!B90,Données!A90)</f>
        <v>#REF!</v>
      </c>
    </row>
    <row r="91" spans="1:9" x14ac:dyDescent="0.25">
      <c r="A91" s="1" t="s">
        <v>1070</v>
      </c>
      <c r="B91" s="1" t="s">
        <v>1070</v>
      </c>
      <c r="H91" s="1" t="e">
        <f>IF(#REF!="en",Données!B91,Données!A91)</f>
        <v>#REF!</v>
      </c>
    </row>
    <row r="92" spans="1:9" x14ac:dyDescent="0.25">
      <c r="A92" s="1" t="s">
        <v>1071</v>
      </c>
      <c r="B92" s="1" t="s">
        <v>1128</v>
      </c>
      <c r="H92" s="1" t="e">
        <f>IF(#REF!="en",Données!B92,Données!A92)</f>
        <v>#REF!</v>
      </c>
    </row>
    <row r="93" spans="1:9" ht="45" x14ac:dyDescent="0.25">
      <c r="A93" s="13" t="s">
        <v>1093</v>
      </c>
      <c r="B93" s="13" t="s">
        <v>1022</v>
      </c>
      <c r="H93" s="1" t="e">
        <f>IF(#REF!="en",Données!B93,Données!A93)</f>
        <v>#REF!</v>
      </c>
    </row>
    <row r="94" spans="1:9" x14ac:dyDescent="0.25">
      <c r="A94" s="1" t="s">
        <v>1084</v>
      </c>
      <c r="B94" s="1" t="s">
        <v>20</v>
      </c>
      <c r="H94" s="1" t="e">
        <f>IF(#REF!="en",Données!B94,Données!A94)</f>
        <v>#REF!</v>
      </c>
    </row>
    <row r="95" spans="1:9" x14ac:dyDescent="0.25">
      <c r="A95" s="1" t="s">
        <v>1130</v>
      </c>
      <c r="B95" s="1" t="s">
        <v>1131</v>
      </c>
      <c r="H95" s="1" t="e">
        <f>IF(#REF!="en",Données!B95,Données!A95)</f>
        <v>#REF!</v>
      </c>
      <c r="I95" s="1" t="s">
        <v>1131</v>
      </c>
    </row>
    <row r="96" spans="1:9" x14ac:dyDescent="0.25">
      <c r="A96" s="1" t="s">
        <v>1136</v>
      </c>
      <c r="B96" s="1" t="s">
        <v>1136</v>
      </c>
      <c r="H96" s="1" t="s">
        <v>1136</v>
      </c>
    </row>
    <row r="98" spans="1:9" x14ac:dyDescent="0.25">
      <c r="A98" s="1" t="s">
        <v>1076</v>
      </c>
      <c r="B98" s="1" t="s">
        <v>3</v>
      </c>
      <c r="H98" s="1" t="e">
        <f>IF(#REF!="en",Données!B98,Données!A98)</f>
        <v>#REF!</v>
      </c>
      <c r="I98" s="1" t="s">
        <v>1076</v>
      </c>
    </row>
    <row r="99" spans="1:9" x14ac:dyDescent="0.25">
      <c r="A99" s="1" t="s">
        <v>1080</v>
      </c>
      <c r="B99" s="1" t="s">
        <v>23</v>
      </c>
      <c r="H99" s="1" t="e">
        <f>IF(#REF!="en",Données!B99,Données!A99)</f>
        <v>#REF!</v>
      </c>
      <c r="I99" s="1" t="s">
        <v>23</v>
      </c>
    </row>
    <row r="100" spans="1:9" x14ac:dyDescent="0.25">
      <c r="A100" s="1" t="s">
        <v>1079</v>
      </c>
      <c r="B100" s="1" t="s">
        <v>24</v>
      </c>
      <c r="H100" s="1" t="e">
        <f>IF(#REF!="en",Données!B100,Données!A100)</f>
        <v>#REF!</v>
      </c>
      <c r="I100" s="1" t="s">
        <v>24</v>
      </c>
    </row>
    <row r="101" spans="1:9" x14ac:dyDescent="0.25">
      <c r="A101" s="2" t="s">
        <v>1077</v>
      </c>
      <c r="B101" s="2" t="s">
        <v>25</v>
      </c>
      <c r="H101" s="1" t="e">
        <f>IF(#REF!="en",Données!B101,Données!A101)</f>
        <v>#REF!</v>
      </c>
      <c r="I101" s="1" t="s">
        <v>25</v>
      </c>
    </row>
    <row r="102" spans="1:9" x14ac:dyDescent="0.25">
      <c r="A102" s="1" t="s">
        <v>1078</v>
      </c>
      <c r="B102" s="1" t="s">
        <v>4</v>
      </c>
      <c r="H102" s="1" t="e">
        <f>IF(#REF!="en",Données!B102,Données!A102)</f>
        <v>#REF!</v>
      </c>
      <c r="I102" s="1" t="s">
        <v>4</v>
      </c>
    </row>
    <row r="104" spans="1:9" x14ac:dyDescent="0.25">
      <c r="A104" s="1" t="s">
        <v>1134</v>
      </c>
      <c r="B104" s="1" t="s">
        <v>1132</v>
      </c>
      <c r="H104" s="1" t="e">
        <f>IF(#REF!="en",Données!B104,Données!A104)</f>
        <v>#REF!</v>
      </c>
      <c r="I104" s="1" t="s">
        <v>1134</v>
      </c>
    </row>
    <row r="105" spans="1:9" x14ac:dyDescent="0.25">
      <c r="A105" s="1" t="s">
        <v>1135</v>
      </c>
      <c r="B105" s="1" t="s">
        <v>1133</v>
      </c>
      <c r="H105" s="1" t="e">
        <f>IF(#REF!="en",Données!B105,Données!A105)</f>
        <v>#REF!</v>
      </c>
      <c r="I105" s="1" t="s">
        <v>1135</v>
      </c>
    </row>
    <row r="106" spans="1:9" x14ac:dyDescent="0.25">
      <c r="A106" s="1" t="s">
        <v>1098</v>
      </c>
      <c r="B106" s="1" t="s">
        <v>5</v>
      </c>
      <c r="H106" s="1" t="e">
        <f>IF(#REF!="en",Données!B106,Données!A106)</f>
        <v>#REF!</v>
      </c>
      <c r="I106" s="1" t="s">
        <v>1098</v>
      </c>
    </row>
    <row r="107" spans="1:9" x14ac:dyDescent="0.25">
      <c r="A107" s="2" t="s">
        <v>1099</v>
      </c>
      <c r="B107" s="2" t="s">
        <v>16</v>
      </c>
      <c r="H107" s="1" t="e">
        <f>IF(#REF!="en",Données!B107,Données!A107)</f>
        <v>#REF!</v>
      </c>
      <c r="I107" s="2" t="s">
        <v>1099</v>
      </c>
    </row>
    <row r="108" spans="1:9" x14ac:dyDescent="0.25">
      <c r="A108" s="2"/>
      <c r="B108" s="2"/>
    </row>
    <row r="109" spans="1:9" x14ac:dyDescent="0.25">
      <c r="A109" s="2"/>
      <c r="B109" s="2"/>
    </row>
    <row r="110" spans="1:9" x14ac:dyDescent="0.25">
      <c r="A110" s="2"/>
      <c r="B110" s="2"/>
    </row>
    <row r="111" spans="1:9" x14ac:dyDescent="0.25">
      <c r="A111" s="2"/>
      <c r="B111" s="2"/>
    </row>
    <row r="112" spans="1:9" x14ac:dyDescent="0.25">
      <c r="A112" s="2"/>
      <c r="B112" s="2"/>
    </row>
    <row r="114" spans="1:9" x14ac:dyDescent="0.25">
      <c r="A114" s="1" t="s">
        <v>8</v>
      </c>
      <c r="B114" s="1" t="s">
        <v>8</v>
      </c>
      <c r="H114" s="1" t="e">
        <f>IF(#REF!="en",Données!B114,Données!A114)</f>
        <v>#REF!</v>
      </c>
      <c r="I114" s="1" t="s">
        <v>8</v>
      </c>
    </row>
    <row r="115" spans="1:9" x14ac:dyDescent="0.25">
      <c r="A115" s="1" t="s">
        <v>26</v>
      </c>
      <c r="B115" s="1" t="s">
        <v>26</v>
      </c>
      <c r="H115" s="1" t="e">
        <f>IF(#REF!="en",Données!B115,Données!A115)</f>
        <v>#REF!</v>
      </c>
      <c r="I115" s="1" t="s">
        <v>26</v>
      </c>
    </row>
    <row r="116" spans="1:9" x14ac:dyDescent="0.25">
      <c r="A116" s="1" t="s">
        <v>0</v>
      </c>
      <c r="B116" s="1" t="s">
        <v>0</v>
      </c>
      <c r="H116" s="1" t="e">
        <f>IF(#REF!="en",Données!B116,Données!A116)</f>
        <v>#REF!</v>
      </c>
      <c r="I116" s="1" t="s">
        <v>0</v>
      </c>
    </row>
    <row r="117" spans="1:9" x14ac:dyDescent="0.25">
      <c r="A117" s="1" t="s">
        <v>6</v>
      </c>
      <c r="B117" s="1" t="s">
        <v>6</v>
      </c>
      <c r="H117" s="1" t="e">
        <f>IF(#REF!="en",Données!B117,Données!A117)</f>
        <v>#REF!</v>
      </c>
      <c r="I117" s="1" t="s">
        <v>6</v>
      </c>
    </row>
    <row r="118" spans="1:9" x14ac:dyDescent="0.25">
      <c r="A118" s="1" t="s">
        <v>7</v>
      </c>
      <c r="B118" s="1" t="s">
        <v>7</v>
      </c>
      <c r="H118" s="1" t="e">
        <f>IF(#REF!="en",Données!B118,Données!A118)</f>
        <v>#REF!</v>
      </c>
      <c r="I118" s="1" t="s">
        <v>7</v>
      </c>
    </row>
    <row r="119" spans="1:9" x14ac:dyDescent="0.25">
      <c r="A119" s="1" t="s">
        <v>71</v>
      </c>
      <c r="B119" s="1" t="s">
        <v>71</v>
      </c>
      <c r="H119" s="1" t="e">
        <f>IF(#REF!="en",Données!B119,Données!A119)</f>
        <v>#REF!</v>
      </c>
      <c r="I119" s="1" t="s">
        <v>71</v>
      </c>
    </row>
    <row r="121" spans="1:9" x14ac:dyDescent="0.25">
      <c r="A121" s="1" t="s">
        <v>27</v>
      </c>
      <c r="B121" s="1" t="s">
        <v>27</v>
      </c>
      <c r="H121" s="1" t="e">
        <f>IF(#REF!="en",Données!B121,Données!A121)</f>
        <v>#REF!</v>
      </c>
      <c r="I121" s="1" t="s">
        <v>27</v>
      </c>
    </row>
    <row r="122" spans="1:9" x14ac:dyDescent="0.25">
      <c r="A122" s="1" t="s">
        <v>28</v>
      </c>
      <c r="B122" s="1" t="s">
        <v>28</v>
      </c>
      <c r="H122" s="1" t="e">
        <f>IF(#REF!="en",Données!B122,Données!A122)</f>
        <v>#REF!</v>
      </c>
      <c r="I122" s="1" t="s">
        <v>28</v>
      </c>
    </row>
    <row r="123" spans="1:9" x14ac:dyDescent="0.25">
      <c r="A123" s="1" t="s">
        <v>29</v>
      </c>
      <c r="B123" s="1" t="s">
        <v>29</v>
      </c>
      <c r="H123" s="1" t="e">
        <f>IF(#REF!="en",Données!B123,Données!A123)</f>
        <v>#REF!</v>
      </c>
      <c r="I123" s="1" t="s">
        <v>29</v>
      </c>
    </row>
    <row r="124" spans="1:9" x14ac:dyDescent="0.25">
      <c r="A124" s="1" t="s">
        <v>30</v>
      </c>
      <c r="B124" s="1" t="s">
        <v>30</v>
      </c>
      <c r="H124" s="1" t="e">
        <f>IF(#REF!="en",Données!B124,Données!A124)</f>
        <v>#REF!</v>
      </c>
      <c r="I124" s="1" t="s">
        <v>30</v>
      </c>
    </row>
    <row r="126" spans="1:9" x14ac:dyDescent="0.25">
      <c r="A126" s="1" t="s">
        <v>1020</v>
      </c>
      <c r="B126" s="1" t="s">
        <v>1020</v>
      </c>
      <c r="H126" s="1" t="e">
        <f>IF(#REF!="en",Données!B126,Données!A126)</f>
        <v>#REF!</v>
      </c>
      <c r="I126" s="1" t="s">
        <v>1020</v>
      </c>
    </row>
    <row r="127" spans="1:9" x14ac:dyDescent="0.25">
      <c r="A127" s="1" t="s">
        <v>1021</v>
      </c>
      <c r="B127" s="1" t="s">
        <v>1021</v>
      </c>
      <c r="H127" s="1" t="e">
        <f>IF(#REF!="en",Données!B127,Données!A127)</f>
        <v>#REF!</v>
      </c>
      <c r="I127" s="1" t="s">
        <v>1021</v>
      </c>
    </row>
    <row r="128" spans="1:9" x14ac:dyDescent="0.25">
      <c r="A128" s="2"/>
      <c r="B128" s="2"/>
    </row>
    <row r="129" spans="1:9" x14ac:dyDescent="0.25">
      <c r="A129" s="1" t="s">
        <v>1076</v>
      </c>
      <c r="B129" s="1" t="s">
        <v>3</v>
      </c>
      <c r="H129" s="1" t="e">
        <f>IF(#REF!="en",Données!B129,Données!A129)</f>
        <v>#REF!</v>
      </c>
      <c r="I129" s="1" t="s">
        <v>1076</v>
      </c>
    </row>
    <row r="130" spans="1:9" x14ac:dyDescent="0.25">
      <c r="A130" s="1" t="s">
        <v>1081</v>
      </c>
      <c r="B130" s="1" t="s">
        <v>11</v>
      </c>
      <c r="H130" s="1" t="e">
        <f>IF(#REF!="en",Données!B130,Données!A130)</f>
        <v>#REF!</v>
      </c>
      <c r="I130" s="1" t="s">
        <v>1075</v>
      </c>
    </row>
    <row r="131" spans="1:9" x14ac:dyDescent="0.25">
      <c r="A131" s="1" t="s">
        <v>1082</v>
      </c>
      <c r="B131" s="1" t="s">
        <v>12</v>
      </c>
      <c r="H131" s="1" t="e">
        <f>IF(#REF!="en",Données!B131,Données!A131)</f>
        <v>#REF!</v>
      </c>
      <c r="I131" s="1" t="s">
        <v>1075</v>
      </c>
    </row>
    <row r="132" spans="1:9" x14ac:dyDescent="0.25">
      <c r="A132" s="2"/>
      <c r="B132" s="2"/>
    </row>
    <row r="133" spans="1:9" x14ac:dyDescent="0.25">
      <c r="A133" s="1" t="s">
        <v>1017</v>
      </c>
      <c r="B133" s="1" t="s">
        <v>1017</v>
      </c>
      <c r="H133" s="1" t="e">
        <f>IF(#REF!="en",Données!B133,Données!A133)</f>
        <v>#REF!</v>
      </c>
      <c r="I133" s="1" t="s">
        <v>1017</v>
      </c>
    </row>
    <row r="134" spans="1:9" x14ac:dyDescent="0.25">
      <c r="A134" s="1" t="s">
        <v>1015</v>
      </c>
      <c r="B134" s="1" t="s">
        <v>1015</v>
      </c>
      <c r="H134" s="1" t="e">
        <f>IF(#REF!="en",Données!B134,Données!A134)</f>
        <v>#REF!</v>
      </c>
      <c r="I134" s="1" t="s">
        <v>1015</v>
      </c>
    </row>
    <row r="135" spans="1:9" x14ac:dyDescent="0.25">
      <c r="A135" s="1" t="s">
        <v>1016</v>
      </c>
      <c r="B135" s="1" t="s">
        <v>1016</v>
      </c>
      <c r="H135" s="1" t="e">
        <f>IF(#REF!="en",Données!B135,Données!A135)</f>
        <v>#REF!</v>
      </c>
      <c r="I135" s="1" t="s">
        <v>1016</v>
      </c>
    </row>
    <row r="136" spans="1:9" x14ac:dyDescent="0.25">
      <c r="A136" s="1" t="s">
        <v>1018</v>
      </c>
      <c r="B136" s="1" t="s">
        <v>1018</v>
      </c>
      <c r="H136" s="1" t="e">
        <f>IF(#REF!="en",Données!B136,Données!A136)</f>
        <v>#REF!</v>
      </c>
      <c r="I136" s="1" t="s">
        <v>1018</v>
      </c>
    </row>
    <row r="137" spans="1:9" x14ac:dyDescent="0.25">
      <c r="A137" s="1" t="s">
        <v>1019</v>
      </c>
      <c r="B137" s="1" t="s">
        <v>1019</v>
      </c>
      <c r="H137" s="1" t="e">
        <f>IF(#REF!="en",Données!B137,Données!A137)</f>
        <v>#REF!</v>
      </c>
      <c r="I137" s="1" t="s">
        <v>1019</v>
      </c>
    </row>
    <row r="139" spans="1:9" x14ac:dyDescent="0.25">
      <c r="A139" s="1" t="s">
        <v>1075</v>
      </c>
      <c r="B139" s="1" t="s">
        <v>1025</v>
      </c>
      <c r="H139" s="1" t="e">
        <f>IF(#REF!="en",Données!B139,Données!A139)</f>
        <v>#REF!</v>
      </c>
      <c r="I139" s="1" t="s">
        <v>1075</v>
      </c>
    </row>
    <row r="140" spans="1:9" x14ac:dyDescent="0.25">
      <c r="A140" s="1" t="s">
        <v>1076</v>
      </c>
      <c r="B140" s="1" t="s">
        <v>3</v>
      </c>
      <c r="H140" s="1" t="e">
        <f>IF(#REF!="en",Données!B140,Données!A140)</f>
        <v>#REF!</v>
      </c>
      <c r="I140" s="1" t="s">
        <v>1076</v>
      </c>
    </row>
    <row r="142" spans="1:9" x14ac:dyDescent="0.25">
      <c r="A142" s="1" t="s">
        <v>1026</v>
      </c>
      <c r="B142" s="1" t="s">
        <v>1118</v>
      </c>
      <c r="H142" s="1" t="e">
        <f>IF(#REF!="en",Données!B142,Données!A142)</f>
        <v>#REF!</v>
      </c>
      <c r="I142" s="1" t="s">
        <v>1026</v>
      </c>
    </row>
    <row r="143" spans="1:9" x14ac:dyDescent="0.25">
      <c r="A143" s="1" t="s">
        <v>1027</v>
      </c>
      <c r="B143" s="1" t="s">
        <v>1100</v>
      </c>
      <c r="H143" s="1" t="e">
        <f>IF(#REF!="en",Données!B143,Données!A143)</f>
        <v>#REF!</v>
      </c>
      <c r="I143" s="1" t="s">
        <v>1027</v>
      </c>
    </row>
    <row r="144" spans="1:9" x14ac:dyDescent="0.25">
      <c r="A144" s="1" t="s">
        <v>1028</v>
      </c>
      <c r="B144" s="1" t="s">
        <v>1028</v>
      </c>
      <c r="H144" s="1" t="e">
        <f>IF(#REF!="en",Données!B144,Données!A144)</f>
        <v>#REF!</v>
      </c>
      <c r="I144" s="1" t="s">
        <v>1028</v>
      </c>
    </row>
    <row r="146" spans="1:9" x14ac:dyDescent="0.25">
      <c r="A146" s="1" t="s">
        <v>1029</v>
      </c>
      <c r="B146" s="1" t="s">
        <v>1101</v>
      </c>
      <c r="H146" s="1" t="e">
        <f>IF(#REF!="en",Données!B146,Données!A146)</f>
        <v>#REF!</v>
      </c>
      <c r="I146" s="1" t="s">
        <v>1029</v>
      </c>
    </row>
    <row r="147" spans="1:9" x14ac:dyDescent="0.25">
      <c r="A147" s="1" t="s">
        <v>1030</v>
      </c>
      <c r="B147" s="1" t="s">
        <v>1102</v>
      </c>
      <c r="H147" s="1" t="e">
        <f>IF(#REF!="en",Données!B147,Données!A147)</f>
        <v>#REF!</v>
      </c>
      <c r="I147" s="1" t="s">
        <v>1030</v>
      </c>
    </row>
    <row r="148" spans="1:9" x14ac:dyDescent="0.25">
      <c r="A148" s="1" t="s">
        <v>1031</v>
      </c>
      <c r="B148" s="13" t="s">
        <v>1119</v>
      </c>
      <c r="H148" s="1" t="e">
        <f>IF(#REF!="en",Données!B148,Données!A148)</f>
        <v>#REF!</v>
      </c>
      <c r="I148" s="1" t="s">
        <v>1031</v>
      </c>
    </row>
    <row r="150" spans="1:9" x14ac:dyDescent="0.25">
      <c r="A150" s="1" t="s">
        <v>1137</v>
      </c>
      <c r="B150" s="1" t="s">
        <v>10</v>
      </c>
      <c r="H150" s="1" t="e">
        <f>IF(#REF!="en",Données!B150,Données!A150)</f>
        <v>#REF!</v>
      </c>
      <c r="I150" s="1" t="s">
        <v>1137</v>
      </c>
    </row>
    <row r="151" spans="1:9" x14ac:dyDescent="0.25">
      <c r="A151" s="2" t="s">
        <v>1096</v>
      </c>
      <c r="B151" s="2" t="s">
        <v>32</v>
      </c>
      <c r="H151" s="1" t="e">
        <f>IF(#REF!="en",Données!B151,Données!A151)</f>
        <v>#REF!</v>
      </c>
      <c r="I151" s="1" t="s">
        <v>1096</v>
      </c>
    </row>
    <row r="152" spans="1:9" x14ac:dyDescent="0.25">
      <c r="A152" s="1" t="s">
        <v>1097</v>
      </c>
      <c r="B152" s="1" t="s">
        <v>39</v>
      </c>
      <c r="H152" s="1" t="e">
        <f>IF(#REF!="en",Données!B152,Données!A152)</f>
        <v>#REF!</v>
      </c>
      <c r="I152" s="1" t="s">
        <v>1097</v>
      </c>
    </row>
    <row r="154" spans="1:9" x14ac:dyDescent="0.25">
      <c r="A154" s="1" t="s">
        <v>1103</v>
      </c>
      <c r="B154" s="1" t="s">
        <v>34</v>
      </c>
      <c r="H154" s="1" t="e">
        <f>IF(#REF!="en",Données!B154,Données!A154)</f>
        <v>#REF!</v>
      </c>
    </row>
    <row r="155" spans="1:9" x14ac:dyDescent="0.25">
      <c r="A155" s="1" t="s">
        <v>1104</v>
      </c>
      <c r="B155" s="1" t="s">
        <v>13</v>
      </c>
      <c r="H155" s="1" t="e">
        <f>IF(#REF!="en",Données!B155,Données!A155)</f>
        <v>#REF!</v>
      </c>
    </row>
    <row r="156" spans="1:9" x14ac:dyDescent="0.25">
      <c r="A156" s="1" t="s">
        <v>1105</v>
      </c>
      <c r="B156" s="1" t="s">
        <v>35</v>
      </c>
      <c r="H156" s="1" t="e">
        <f>IF(#REF!="en",Données!B156,Données!A156)</f>
        <v>#REF!</v>
      </c>
    </row>
    <row r="157" spans="1:9" x14ac:dyDescent="0.25">
      <c r="A157" s="1" t="s">
        <v>1106</v>
      </c>
      <c r="B157" s="1" t="s">
        <v>2</v>
      </c>
      <c r="H157" s="1" t="e">
        <f>IF(#REF!="en",Données!B157,Données!A157)</f>
        <v>#REF!</v>
      </c>
    </row>
    <row r="158" spans="1:9" x14ac:dyDescent="0.25">
      <c r="A158" s="1" t="s">
        <v>1107</v>
      </c>
      <c r="B158" s="1" t="s">
        <v>15</v>
      </c>
      <c r="H158" s="1" t="e">
        <f>IF(#REF!="en",Données!B158,Données!A158)</f>
        <v>#REF!</v>
      </c>
    </row>
    <row r="159" spans="1:9" x14ac:dyDescent="0.25">
      <c r="A159" s="1" t="s">
        <v>1108</v>
      </c>
      <c r="B159" s="1" t="s">
        <v>36</v>
      </c>
      <c r="H159" s="1" t="e">
        <f>IF(#REF!="en",Données!B159,Données!A159)</f>
        <v>#REF!</v>
      </c>
    </row>
    <row r="160" spans="1:9" x14ac:dyDescent="0.25">
      <c r="A160" s="1" t="s">
        <v>1109</v>
      </c>
      <c r="B160" s="1" t="s">
        <v>14</v>
      </c>
      <c r="H160" s="1" t="e">
        <f>IF(#REF!="en",Données!B160,Données!A160)</f>
        <v>#REF!</v>
      </c>
    </row>
    <row r="161" spans="1:8" ht="30" x14ac:dyDescent="0.25">
      <c r="A161" s="13" t="s">
        <v>1125</v>
      </c>
      <c r="B161" s="13" t="s">
        <v>1125</v>
      </c>
      <c r="H161" s="1" t="e">
        <f>IF(#REF!="en",Données!B161,Données!A161)</f>
        <v>#REF!</v>
      </c>
    </row>
    <row r="162" spans="1:8" x14ac:dyDescent="0.25">
      <c r="A162" s="1" t="s">
        <v>1110</v>
      </c>
      <c r="B162" s="1" t="s">
        <v>1120</v>
      </c>
      <c r="H162" s="1" t="e">
        <f>IF(#REF!="en",Données!B162,Données!A162)</f>
        <v>#REF!</v>
      </c>
    </row>
    <row r="163" spans="1:8" x14ac:dyDescent="0.25">
      <c r="A163" s="1" t="s">
        <v>1111</v>
      </c>
      <c r="B163" s="1" t="s">
        <v>1121</v>
      </c>
      <c r="H163" s="1" t="e">
        <f>IF(#REF!="en",Données!B163,Données!A163)</f>
        <v>#REF!</v>
      </c>
    </row>
    <row r="164" spans="1:8" x14ac:dyDescent="0.25">
      <c r="A164" s="1" t="s">
        <v>1112</v>
      </c>
      <c r="B164" s="1" t="s">
        <v>1122</v>
      </c>
      <c r="H164" s="1" t="e">
        <f>IF(#REF!="en",Données!B164,Données!A164)</f>
        <v>#REF!</v>
      </c>
    </row>
    <row r="165" spans="1:8" x14ac:dyDescent="0.25">
      <c r="A165" s="1" t="s">
        <v>1113</v>
      </c>
      <c r="B165" s="1" t="s">
        <v>1124</v>
      </c>
      <c r="H165" s="1" t="e">
        <f>IF(#REF!="en",Données!B165,Données!A165)</f>
        <v>#REF!</v>
      </c>
    </row>
    <row r="166" spans="1:8" x14ac:dyDescent="0.25">
      <c r="A166" s="1" t="s">
        <v>1114</v>
      </c>
      <c r="B166" s="1" t="s">
        <v>1</v>
      </c>
      <c r="H166" s="1" t="e">
        <f>IF(#REF!="en",Données!B166,Données!A166)</f>
        <v>#REF!</v>
      </c>
    </row>
    <row r="167" spans="1:8" x14ac:dyDescent="0.25">
      <c r="A167" s="1" t="s">
        <v>1115</v>
      </c>
      <c r="B167" s="1" t="s">
        <v>1123</v>
      </c>
      <c r="H167" s="1" t="e">
        <f>IF(#REF!="en",Données!B167,Données!A167)</f>
        <v>#REF!</v>
      </c>
    </row>
    <row r="168" spans="1:8" x14ac:dyDescent="0.25">
      <c r="A168" s="1" t="s">
        <v>1116</v>
      </c>
      <c r="B168" s="1" t="s">
        <v>37</v>
      </c>
      <c r="H168" s="1" t="e">
        <f>IF(#REF!="en",Données!B168,Données!A168)</f>
        <v>#REF!</v>
      </c>
    </row>
    <row r="169" spans="1:8" x14ac:dyDescent="0.25">
      <c r="A169" s="1" t="s">
        <v>1117</v>
      </c>
      <c r="B169" s="1" t="s">
        <v>38</v>
      </c>
      <c r="H169" s="1" t="e">
        <f>IF(#REF!="en",Données!B169,Données!A169)</f>
        <v>#REF!</v>
      </c>
    </row>
  </sheetData>
  <sheetProtection selectLockedCells="1" selectUnlockedCells="1"/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T a b l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 2 0 1 8 - 0 2 - 1 5 T 1 0 : 1 3 : 4 0 . 9 2 4 0 8 5 1 + 0 1 : 0 0 < / L a s t P r o c e s s e d T i m e > < / D a t a M o d e l i n g S a n d b o x . S e r i a l i z e d S a n d b o x E r r o r C a c h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 1 3 2 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2 8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O r d e r " > < C u s t o m C o n t e n t > T a b l e 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F a l s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 1 1 7 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 T a b l e 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 C o l u m n s \ A U 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 C o l u m n s \ B R 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 C o l u m n s \ J P 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 C o l u m n s \ P K 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 T a b l e 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 C o l u m n s \ A R < / K e y > < / D i a g r a m O b j e c t K e y > < D i a g r a m O b j e c t K e y > < K e y > C o l u m n s \ A U < / K e y > < / D i a g r a m O b j e c t K e y > < D i a g r a m O b j e c t K e y > < K e y > C o l u m n s \ B D < / K e y > < / D i a g r a m O b j e c t K e y > < D i a g r a m O b j e c t K e y > < K e y > C o l u m n s \ B R < / K e y > < / D i a g r a m O b j e c t K e y > < D i a g r a m O b j e c t K e y > < K e y > C o l u m n s \ C A < / K e y > < / D i a g r a m O b j e c t K e y > < D i a g r a m O b j e c t K e y > < K e y > C o l u m n s \ C O < / K e y > < / D i a g r a m O b j e c t K e y > < D i a g r a m O b j e c t K e y > < K e y > C o l u m n s \ C N < / K e y > < / D i a g r a m O b j e c t K e y > < D i a g r a m O b j e c t K e y > < K e y > C o l u m n s \ E G < / K e y > < / D i a g r a m O b j e c t K e y > < D i a g r a m O b j e c t K e y > < K e y > C o l u m n s \ I D < / K e y > < / D i a g r a m O b j e c t K e y > < D i a g r a m O b j e c t K e y > < K e y > C o l u m n s \ I L < / K e y > < / D i a g r a m O b j e c t K e y > < D i a g r a m O b j e c t K e y > < K e y > C o l u m n s \ I D   1 < / K e y > < / D i a g r a m O b j e c t K e y > < D i a g r a m O b j e c t K e y > < K e y > C o l u m n s \ I N < / K e y > < / D i a g r a m O b j e c t K e y > < D i a g r a m O b j e c t K e y > < K e y > C o l u m n s \ J P < / K e y > < / D i a g r a m O b j e c t K e y > < D i a g r a m O b j e c t K e y > < K e y > C o l u m n s \ K H < / K e y > < / D i a g r a m O b j e c t K e y > < D i a g r a m O b j e c t K e y > < K e y > C o l u m n s \ K R < / K e y > < / D i a g r a m O b j e c t K e y > < D i a g r a m O b j e c t K e y > < K e y > C o l u m n s \ L K < / K e y > < / D i a g r a m O b j e c t K e y > < D i a g r a m O b j e c t K e y > < K e y > C o l u m n s \ M M < / K e y > < / D i a g r a m O b j e c t K e y > < D i a g r a m O b j e c t K e y > < K e y > C o l u m n s \ M X < / K e y > < / D i a g r a m O b j e c t K e y > < D i a g r a m O b j e c t K e y > < K e y > C o l u m n s \ M Y < / K e y > < / D i a g r a m O b j e c t K e y > < D i a g r a m O b j e c t K e y > < K e y > C o l u m n s \ P A < / K e y > < / D i a g r a m O b j e c t K e y > < D i a g r a m O b j e c t K e y > < K e y > C o l u m n s \ P H < / K e y > < / D i a g r a m O b j e c t K e y > < D i a g r a m O b j e c t K e y > < K e y > C o l u m n s \ P K < / K e y > < / D i a g r a m O b j e c t K e y > < D i a g r a m O b j e c t K e y > < K e y > C o l u m n s \ S G < / K e y > < / D i a g r a m O b j e c t K e y > < D i a g r a m O b j e c t K e y > < K e y > C o l u m n s \ T H < / K e y > < / D i a g r a m O b j e c t K e y > < D i a g r a m O b j e c t K e y > < K e y > C o l u m n s \ T N < / K e y > < / D i a g r a m O b j e c t K e y > < D i a g r a m O b j e c t K e y > < K e y > C o l u m n s \ U S < / K e y > < / D i a g r a m O b j e c t K e y > < D i a g r a m O b j e c t K e y > < K e y > C o l u m n s \ V N 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 C o l u m n s \ A R 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 C o l u m n s \ A U 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 C o l u m n s \ B D 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 C o l u m n s \ B R 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 C o l u m n s \ C N 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 C o l u m n s \ E G 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 C o l u m n s \ I L 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 C o l u m n s \ I D   1 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 C o l u m n s \ I N 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 C o l u m n s \ J P 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 C o l u m n s \ K H 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 C o l u m n s \ K R 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 C o l u m n s \ L K 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 C o l u m n s \ M X 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 C o l u m n s \ M Y 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 C o l u m n s \ P H 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 C o l u m n s \ P K 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 C o l u m n s \ S G 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 C o l u m n s \ T H 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 C o l u m n s \ T N 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 C o l u m n s \ U S < / K e y > < / a : K e y > < a : V a l u e   i : t y p e = " M e a s u r e G r i d N o d e V i e w S t a t e " > < C o l u m n > 2 5 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 C o l u m n s \ V N < / K e y > < / a : K e y > < a : V a l u e   i : t y p e = " M e a s u r e G r i d N o d e V i e w S t a t e " > < C o l u m n > 2 6 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T a b l e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& g t ; & l t ; i t e m & g t ; & l t ; k e y & g t ; & l t ; s t r i n g & g t ; A R & l t ; / s t r i n g & g t ; & l t ; / k e y & g t ; & l t ; v a l u e & g t ; & l t ; s t r i n g & g t ; W C h a r & l t ; / s t r i n g & g t ; & l t ; / v a l u e & g t ; & l t ; / i t e m & g t ; & l t ; i t e m & g t ; & l t ; k e y & g t ; & l t ; s t r i n g & g t ; A U & l t ; / s t r i n g & g t ; & l t ; / k e y & g t ; & l t ; v a l u e & g t ; & l t ; s t r i n g & g t ; W C h a r & l t ; / s t r i n g & g t ; & l t ; / v a l u e & g t ; & l t ; / i t e m & g t ; & l t ; i t e m & g t ; & l t ; k e y & g t ; & l t ; s t r i n g & g t ; B D & l t ; / s t r i n g & g t ; & l t ; / k e y & g t ; & l t ; v a l u e & g t ; & l t ; s t r i n g & g t ; W C h a r & l t ; / s t r i n g & g t ; & l t ; / v a l u e & g t ; & l t ; / i t e m & g t ; & l t ; i t e m & g t ; & l t ; k e y & g t ; & l t ; s t r i n g & g t ; B R & l t ; / s t r i n g & g t ; & l t ; / k e y & g t ; & l t ; v a l u e & g t ; & l t ; s t r i n g & g t ; W C h a r & l t ; / s t r i n g & g t ; & l t ; / v a l u e & g t ; & l t ; / i t e m & g t ; & l t ; i t e m & g t ; & l t ; k e y & g t ; & l t ; s t r i n g & g t ; C A & l t ; / s t r i n g & g t ; & l t ; / k e y & g t ; & l t ; v a l u e & g t ; & l t ; s t r i n g & g t ; W C h a r & l t ; / s t r i n g & g t ; & l t ; / v a l u e & g t ; & l t ; / i t e m & g t ; & l t ; i t e m & g t ; & l t ; k e y & g t ; & l t ; s t r i n g & g t ; C O & l t ; / s t r i n g & g t ; & l t ; / k e y & g t ; & l t ; v a l u e & g t ; & l t ; s t r i n g & g t ; W C h a r & l t ; / s t r i n g & g t ; & l t ; / v a l u e & g t ; & l t ; / i t e m & g t ; & l t ; i t e m & g t ; & l t ; k e y & g t ; & l t ; s t r i n g & g t ; C N & l t ; / s t r i n g & g t ; & l t ; / k e y & g t ; & l t ; v a l u e & g t ; & l t ; s t r i n g & g t ; W C h a r & l t ; / s t r i n g & g t ; & l t ; / v a l u e & g t ; & l t ; / i t e m & g t ; & l t ; i t e m & g t ; & l t ; k e y & g t ; & l t ; s t r i n g & g t ; E G & l t ; / s t r i n g & g t ; & l t ; / k e y & g t ; & l t ; v a l u e & g t ; & l t ; s t r i n g & g t ; W C h a r & l t ; / s t r i n g & g t ; & l t ; / v a l u e & g t ; & l t ; / i t e m & g t ; & l t ; i t e m & g t ; & l t ; k e y & g t ; & l t ; s t r i n g & g t ; I D & l t ; / s t r i n g & g t ; & l t ; / k e y & g t ; & l t ; v a l u e & g t ; & l t ; s t r i n g & g t ; W C h a r & l t ; / s t r i n g & g t ; & l t ; / v a l u e & g t ; & l t ; / i t e m & g t ; & l t ; i t e m & g t ; & l t ; k e y & g t ; & l t ; s t r i n g & g t ; I L & l t ; / s t r i n g & g t ; & l t ; / k e y & g t ; & l t ; v a l u e & g t ; & l t ; s t r i n g & g t ; W C h a r & l t ; / s t r i n g & g t ; & l t ; / v a l u e & g t ; & l t ; / i t e m & g t ; & l t ; i t e m & g t ; & l t ; k e y & g t ; & l t ; s t r i n g & g t ; I D   1 & l t ; / s t r i n g & g t ; & l t ; / k e y & g t ; & l t ; v a l u e & g t ; & l t ; s t r i n g & g t ; W C h a r & l t ; / s t r i n g & g t ; & l t ; / v a l u e & g t ; & l t ; / i t e m & g t ; & l t ; i t e m & g t ; & l t ; k e y & g t ; & l t ; s t r i n g & g t ; I N & l t ; / s t r i n g & g t ; & l t ; / k e y & g t ; & l t ; v a l u e & g t ; & l t ; s t r i n g & g t ; W C h a r & l t ; / s t r i n g & g t ; & l t ; / v a l u e & g t ; & l t ; / i t e m & g t ; & l t ; i t e m & g t ; & l t ; k e y & g t ; & l t ; s t r i n g & g t ; J P & l t ; / s t r i n g & g t ; & l t ; / k e y & g t ; & l t ; v a l u e & g t ; & l t ; s t r i n g & g t ; W C h a r & l t ; / s t r i n g & g t ; & l t ; / v a l u e & g t ; & l t ; / i t e m & g t ; & l t ; i t e m & g t ; & l t ; k e y & g t ; & l t ; s t r i n g & g t ; K H & l t ; / s t r i n g & g t ; & l t ; / k e y & g t ; & l t ; v a l u e & g t ; & l t ; s t r i n g & g t ; W C h a r & l t ; / s t r i n g & g t ; & l t ; / v a l u e & g t ; & l t ; / i t e m & g t ; & l t ; i t e m & g t ; & l t ; k e y & g t ; & l t ; s t r i n g & g t ; K R & l t ; / s t r i n g & g t ; & l t ; / k e y & g t ; & l t ; v a l u e & g t ; & l t ; s t r i n g & g t ; W C h a r & l t ; / s t r i n g & g t ; & l t ; / v a l u e & g t ; & l t ; / i t e m & g t ; & l t ; i t e m & g t ; & l t ; k e y & g t ; & l t ; s t r i n g & g t ; L K & l t ; / s t r i n g & g t ; & l t ; / k e y & g t ; & l t ; v a l u e & g t ; & l t ; s t r i n g & g t ; W C h a r & l t ; / s t r i n g & g t ; & l t ; / v a l u e & g t ; & l t ; / i t e m & g t ; & l t ; i t e m & g t ; & l t ; k e y & g t ; & l t ; s t r i n g & g t ; M M & l t ; / s t r i n g & g t ; & l t ; / k e y & g t ; & l t ; v a l u e & g t ; & l t ; s t r i n g & g t ; W C h a r & l t ; / s t r i n g & g t ; & l t ; / v a l u e & g t ; & l t ; / i t e m & g t ; & l t ; i t e m & g t ; & l t ; k e y & g t ; & l t ; s t r i n g & g t ; M X & l t ; / s t r i n g & g t ; & l t ; / k e y & g t ; & l t ; v a l u e & g t ; & l t ; s t r i n g & g t ; W C h a r & l t ; / s t r i n g & g t ; & l t ; / v a l u e & g t ; & l t ; / i t e m & g t ; & l t ; i t e m & g t ; & l t ; k e y & g t ; & l t ; s t r i n g & g t ; M Y & l t ; / s t r i n g & g t ; & l t ; / k e y & g t ; & l t ; v a l u e & g t ; & l t ; s t r i n g & g t ; W C h a r & l t ; / s t r i n g & g t ; & l t ; / v a l u e & g t ; & l t ; / i t e m & g t ; & l t ; i t e m & g t ; & l t ; k e y & g t ; & l t ; s t r i n g & g t ; P A & l t ; / s t r i n g & g t ; & l t ; / k e y & g t ; & l t ; v a l u e & g t ; & l t ; s t r i n g & g t ; W C h a r & l t ; / s t r i n g & g t ; & l t ; / v a l u e & g t ; & l t ; / i t e m & g t ; & l t ; i t e m & g t ; & l t ; k e y & g t ; & l t ; s t r i n g & g t ; P H & l t ; / s t r i n g & g t ; & l t ; / k e y & g t ; & l t ; v a l u e & g t ; & l t ; s t r i n g & g t ; W C h a r & l t ; / s t r i n g & g t ; & l t ; / v a l u e & g t ; & l t ; / i t e m & g t ; & l t ; i t e m & g t ; & l t ; k e y & g t ; & l t ; s t r i n g & g t ; P K & l t ; / s t r i n g & g t ; & l t ; / k e y & g t ; & l t ; v a l u e & g t ; & l t ; s t r i n g & g t ; W C h a r & l t ; / s t r i n g & g t ; & l t ; / v a l u e & g t ; & l t ; / i t e m & g t ; & l t ; i t e m & g t ; & l t ; k e y & g t ; & l t ; s t r i n g & g t ; S G & l t ; / s t r i n g & g t ; & l t ; / k e y & g t ; & l t ; v a l u e & g t ; & l t ; s t r i n g & g t ; W C h a r & l t ; / s t r i n g & g t ; & l t ; / v a l u e & g t ; & l t ; / i t e m & g t ; & l t ; i t e m & g t ; & l t ; k e y & g t ; & l t ; s t r i n g & g t ; T H & l t ; / s t r i n g & g t ; & l t ; / k e y & g t ; & l t ; v a l u e & g t ; & l t ; s t r i n g & g t ; W C h a r & l t ; / s t r i n g & g t ; & l t ; / v a l u e & g t ; & l t ; / i t e m & g t ; & l t ; i t e m & g t ; & l t ; k e y & g t ; & l t ; s t r i n g & g t ; T N & l t ; / s t r i n g & g t ; & l t ; / k e y & g t ; & l t ; v a l u e & g t ; & l t ; s t r i n g & g t ; W C h a r & l t ; / s t r i n g & g t ; & l t ; / v a l u e & g t ; & l t ; / i t e m & g t ; & l t ; i t e m & g t ; & l t ; k e y & g t ; & l t ; s t r i n g & g t ; U S & l t ; / s t r i n g & g t ; & l t ; / k e y & g t ; & l t ; v a l u e & g t ; & l t ; s t r i n g & g t ; W C h a r & l t ; / s t r i n g & g t ; & l t ; / v a l u e & g t ; & l t ; / i t e m & g t ; & l t ; i t e m & g t ; & l t ; k e y & g t ; & l t ; s t r i n g & g t ; V N & l t ; / s t r i n g & g t ; & l t ; / k e y & g t ; & l t ; v a l u e & g t ; & l t ; s t r i n g & g t ; W C h a r & l t ; / s t r i n g & g t ; & l t ; / v a l u e & g t ; & l t ; / i t e m & g t ; & l t ; / C o l u m n S u g g e s t e d T y p e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R & l t ; / s t r i n g & g t ; & l t ; / k e y & g t ; & l t ; v a l u e & g t ; & l t ; i n t & g t ; 5 3 & l t ; / i n t & g t ; & l t ; / v a l u e & g t ; & l t ; / i t e m & g t ; & l t ; i t e m & g t ; & l t ; k e y & g t ; & l t ; s t r i n g & g t ; A U & l t ; / s t r i n g & g t ; & l t ; / k e y & g t ; & l t ; v a l u e & g t ; & l t ; i n t & g t ; 5 4 & l t ; / i n t & g t ; & l t ; / v a l u e & g t ; & l t ; / i t e m & g t ; & l t ; i t e m & g t ; & l t ; k e y & g t ; & l t ; s t r i n g & g t ; B D & l t ; / s t r i n g & g t ; & l t ; / k e y & g t ; & l t ; v a l u e & g t ; & l t ; i n t & g t ; 5 3 & l t ; / i n t & g t ; & l t ; / v a l u e & g t ; & l t ; / i t e m & g t ; & l t ; i t e m & g t ; & l t ; k e y & g t ; & l t ; s t r i n g & g t ; B R & l t ; / s t r i n g & g t ; & l t ; / k e y & g t ; & l t ; v a l u e & g t ; & l t ; i n t & g t ; 5 2 & l t ; / i n t & g t ; & l t ; / v a l u e & g t ; & l t ; / i t e m & g t ; & l t ; i t e m & g t ; & l t ; k e y & g t ; & l t ; s t r i n g & g t ; C A & l t ; / s t r i n g & g t ; & l t ; / k e y & g t ; & l t ; v a l u e & g t ; & l t ; i n t & g t ; 5 3 & l t ; / i n t & g t ; & l t ; / v a l u e & g t ; & l t ; / i t e m & g t ; & l t ; i t e m & g t ; & l t ; k e y & g t ; & l t ; s t r i n g & g t ; C O & l t ; / s t r i n g & g t ; & l t ; / k e y & g t ; & l t ; v a l u e & g t ; & l t ; i n t & g t ; 5 4 & l t ; / i n t & g t ; & l t ; / v a l u e & g t ; & l t ; / i t e m & g t ; & l t ; i t e m & g t ; & l t ; k e y & g t ; & l t ; s t r i n g & g t ; C N & l t ; / s t r i n g & g t ; & l t ; / k e y & g t ; & l t ; v a l u e & g t ; & l t ; i n t & g t ; 5 4 & l t ; / i n t & g t ; & l t ; / v a l u e & g t ; & l t ; / i t e m & g t ; & l t ; i t e m & g t ; & l t ; k e y & g t ; & l t ; s t r i n g & g t ; E G & l t ; / s t r i n g & g t ; & l t ; / k e y & g t ; & l t ; v a l u e & g t ; & l t ; i n t & g t ; 5 2 & l t ; / i n t & g t ; & l t ; / v a l u e & g t ; & l t ; / i t e m & g t ; & l t ; i t e m & g t ; & l t ; k e y & g t ; & l t ; s t r i n g & g t ; I D & l t ; / s t r i n g & g t ; & l t ; / k e y & g t ; & l t ; v a l u e & g t ; & l t ; i n t & g t ; 4 9 & l t ; / i n t & g t ; & l t ; / v a l u e & g t ; & l t ; / i t e m & g t ; & l t ; i t e m & g t ; & l t ; k e y & g t ; & l t ; s t r i n g & g t ; I L & l t ; / s t r i n g & g t ; & l t ; / k e y & g t ; & l t ; v a l u e & g t ; & l t ; i n t & g t ; 4 6 & l t ; / i n t & g t ; & l t ; / v a l u e & g t ; & l t ; / i t e m & g t ; & l t ; i t e m & g t ; & l t ; k e y & g t ; & l t ; s t r i n g & g t ; I D   1 & l t ; / s t r i n g & g t ; & l t ; / k e y & g t ; & l t ; v a l u e & g t ; & l t ; i n t & g t ; 5 9 & l t ; / i n t & g t ; & l t ; / v a l u e & g t ; & l t ; / i t e m & g t ; & l t ; i t e m & g t ; & l t ; k e y & g t ; & l t ; s t r i n g & g t ; I N & l t ; / s t r i n g & g t ; & l t ; / k e y & g t ; & l t ; v a l u e & g t ; & l t ; i n t & g t ; 5 0 & l t ; / i n t & g t ; & l t ; / v a l u e & g t ; & l t ; / i t e m & g t ; & l t ; i t e m & g t ; & l t ; k e y & g t ; & l t ; s t r i n g & g t ; J P & l t ; / s t r i n g & g t ; & l t ; / k e y & g t ; & l t ; v a l u e & g t ; & l t ; i n t & g t ; 4 9 & l t ; / i n t & g t ; & l t ; / v a l u e & g t ; & l t ; / i t e m & g t ; & l t ; i t e m & g t ; & l t ; k e y & g t ; & l t ; s t r i n g & g t ; K H & l t ; / s t r i n g & g t ; & l t ; / k e y & g t ; & l t ; v a l u e & g t ; & l t ; i n t & g t ; 5 3 & l t ; / i n t & g t ; & l t ; / v a l u e & g t ; & l t ; / i t e m & g t ; & l t ; i t e m & g t ; & l t ; k e y & g t ; & l t ; s t r i n g & g t ; K R & l t ; / s t r i n g & g t ; & l t ; / k e y & g t ; & l t ; v a l u e & g t ; & l t ; i n t & g t ; 5 2 & l t ; / i n t & g t ; & l t ; / v a l u e & g t ; & l t ; / i t e m & g t ; & l t ; i t e m & g t ; & l t ; k e y & g t ; & l t ; s t r i n g & g t ; L K & l t ; / s t r i n g & g t ; & l t ; / k e y & g t ; & l t ; v a l u e & g t ; & l t ; i n t & g t ; 5 0 & l t ; / i n t & g t ; & l t ; / v a l u e & g t ; & l t ; / i t e m & g t ; & l t ; i t e m & g t ; & l t ; k e y & g t ; & l t ; s t r i n g & g t ; M M & l t ; / s t r i n g & g t ; & l t ; / k e y & g t ; & l t ; v a l u e & g t ; & l t ; i n t & g t ; 6 0 & l t ; / i n t & g t ; & l t ; / v a l u e & g t ; & l t ; / i t e m & g t ; & l t ; i t e m & g t ; & l t ; k e y & g t ; & l t ; s t r i n g & g t ; M X & l t ; / s t r i n g & g t ; & l t ; / k e y & g t ; & l t ; v a l u e & g t ; & l t ; i n t & g t ; 5 6 & l t ; / i n t & g t ; & l t ; / v a l u e & g t ; & l t ; / i t e m & g t ; & l t ; i t e m & g t ; & l t ; k e y & g t ; & l t ; s t r i n g & g t ; M Y & l t ; / s t r i n g & g t ; & l t ; / k e y & g t ; & l t ; v a l u e & g t ; & l t ; i n t & g t ; 5 5 & l t ; / i n t & g t ; & l t ; / v a l u e & g t ; & l t ; / i t e m & g t ; & l t ; i t e m & g t ; & l t ; k e y & g t ; & l t ; s t r i n g & g t ; P A & l t ; / s t r i n g & g t ; & l t ; / k e y & g t ; & l t ; v a l u e & g t ; & l t ; i n t & g t ; 5 2 & l t ; / i n t & g t ; & l t ; / v a l u e & g t ; & l t ; / i t e m & g t ; & l t ; i t e m & g t ; & l t ; k e y & g t ; & l t ; s t r i n g & g t ; P H & l t ; / s t r i n g & g t ; & l t ; / k e y & g t ; & l t ; v a l u e & g t ; & l t ; i n t & g t ; 5 3 & l t ; / i n t & g t ; & l t ; / v a l u e & g t ; & l t ; / i t e m & g t ; & l t ; i t e m & g t ; & l t ; k e y & g t ; & l t ; s t r i n g & g t ; P K & l t ; / s t r i n g & g t ; & l t ; / k e y & g t ; & l t ; v a l u e & g t ; & l t ; i n t & g t ; 5 2 & l t ; / i n t & g t ; & l t ; / v a l u e & g t ; & l t ; / i t e m & g t ; & l t ; i t e m & g t ; & l t ; k e y & g t ; & l t ; s t r i n g & g t ; S G & l t ; / s t r i n g & g t ; & l t ; / k e y & g t ; & l t ; v a l u e & g t ; & l t ; i n t & g t ; 5 2 & l t ; / i n t & g t ; & l t ; / v a l u e & g t ; & l t ; / i t e m & g t ; & l t ; i t e m & g t ; & l t ; k e y & g t ; & l t ; s t r i n g & g t ; T H & l t ; / s t r i n g & g t ; & l t ; / k e y & g t ; & l t ; v a l u e & g t ; & l t ; i n t & g t ; 5 2 & l t ; / i n t & g t ; & l t ; / v a l u e & g t ; & l t ; / i t e m & g t ; & l t ; i t e m & g t ; & l t ; k e y & g t ; & l t ; s t r i n g & g t ; T N & l t ; / s t r i n g & g t ; & l t ; / k e y & g t ; & l t ; v a l u e & g t ; & l t ; i n t & g t ; 5 3 & l t ; / i n t & g t ; & l t ; / v a l u e & g t ; & l t ; / i t e m & g t ; & l t ; i t e m & g t ; & l t ; k e y & g t ; & l t ; s t r i n g & g t ; U S & l t ; / s t r i n g & g t ; & l t ; / k e y & g t ; & l t ; v a l u e & g t ; & l t ; i n t & g t ; 5 2 & l t ; / i n t & g t ; & l t ; / v a l u e & g t ; & l t ; / i t e m & g t ; & l t ; i t e m & g t ; & l t ; k e y & g t ; & l t ; s t r i n g & g t ; V N & l t ; / s t r i n g & g t ; & l t ; / k e y & g t ; & l t ; v a l u e & g t ; & l t ; i n t & g t ; 5 5 & l t ; / i n t & g t ; & l t ; / v a l u e & g t ; & l t ; / i t e m & g t ; & l t ; / C o l u m n W i d t h s & g t ; & l t ; C o l u m n D i s p l a y I n d e x & g t ; & l t ; i t e m & g t ; & l t ; k e y & g t ; & l t ; s t r i n g & g t ; A R & l t ; / s t r i n g & g t ; & l t ; / k e y & g t ; & l t ; v a l u e & g t ; & l t ; i n t & g t ; 0 & l t ; / i n t & g t ; & l t ; / v a l u e & g t ; & l t ; / i t e m & g t ; & l t ; i t e m & g t ; & l t ; k e y & g t ; & l t ; s t r i n g & g t ; A U & l t ; / s t r i n g & g t ; & l t ; / k e y & g t ; & l t ; v a l u e & g t ; & l t ; i n t & g t ; 1 & l t ; / i n t & g t ; & l t ; / v a l u e & g t ; & l t ; / i t e m & g t ; & l t ; i t e m & g t ; & l t ; k e y & g t ; & l t ; s t r i n g & g t ; B D & l t ; / s t r i n g & g t ; & l t ; / k e y & g t ; & l t ; v a l u e & g t ; & l t ; i n t & g t ; 2 & l t ; / i n t & g t ; & l t ; / v a l u e & g t ; & l t ; / i t e m & g t ; & l t ; i t e m & g t ; & l t ; k e y & g t ; & l t ; s t r i n g & g t ; B R & l t ; / s t r i n g & g t ; & l t ; / k e y & g t ; & l t ; v a l u e & g t ; & l t ; i n t & g t ; 3 & l t ; / i n t & g t ; & l t ; / v a l u e & g t ; & l t ; / i t e m & g t ; & l t ; i t e m & g t ; & l t ; k e y & g t ; & l t ; s t r i n g & g t ; C A & l t ; / s t r i n g & g t ; & l t ; / k e y & g t ; & l t ; v a l u e & g t ; & l t ; i n t & g t ; 4 & l t ; / i n t & g t ; & l t ; / v a l u e & g t ; & l t ; / i t e m & g t ; & l t ; i t e m & g t ; & l t ; k e y & g t ; & l t ; s t r i n g & g t ; C O & l t ; / s t r i n g & g t ; & l t ; / k e y & g t ; & l t ; v a l u e & g t ; & l t ; i n t & g t ; 5 & l t ; / i n t & g t ; & l t ; / v a l u e & g t ; & l t ; / i t e m & g t ; & l t ; i t e m & g t ; & l t ; k e y & g t ; & l t ; s t r i n g & g t ; C N & l t ; / s t r i n g & g t ; & l t ; / k e y & g t ; & l t ; v a l u e & g t ; & l t ; i n t & g t ; 6 & l t ; / i n t & g t ; & l t ; / v a l u e & g t ; & l t ; / i t e m & g t ; & l t ; i t e m & g t ; & l t ; k e y & g t ; & l t ; s t r i n g & g t ; E G & l t ; / s t r i n g & g t ; & l t ; / k e y & g t ; & l t ; v a l u e & g t ; & l t ; i n t & g t ; 7 & l t ; / i n t & g t ; & l t ; / v a l u e & g t ; & l t ; / i t e m & g t ; & l t ; i t e m & g t ; & l t ; k e y & g t ; & l t ; s t r i n g & g t ; I D & l t ; / s t r i n g & g t ; & l t ; / k e y & g t ; & l t ; v a l u e & g t ; & l t ; i n t & g t ; 8 & l t ; / i n t & g t ; & l t ; / v a l u e & g t ; & l t ; / i t e m & g t ; & l t ; i t e m & g t ; & l t ; k e y & g t ; & l t ; s t r i n g & g t ; I L & l t ; / s t r i n g & g t ; & l t ; / k e y & g t ; & l t ; v a l u e & g t ; & l t ; i n t & g t ; 9 & l t ; / i n t & g t ; & l t ; / v a l u e & g t ; & l t ; / i t e m & g t ; & l t ; i t e m & g t ; & l t ; k e y & g t ; & l t ; s t r i n g & g t ; I D   1 & l t ; / s t r i n g & g t ; & l t ; / k e y & g t ; & l t ; v a l u e & g t ; & l t ; i n t & g t ; 1 0 & l t ; / i n t & g t ; & l t ; / v a l u e & g t ; & l t ; / i t e m & g t ; & l t ; i t e m & g t ; & l t ; k e y & g t ; & l t ; s t r i n g & g t ; I N & l t ; / s t r i n g & g t ; & l t ; / k e y & g t ; & l t ; v a l u e & g t ; & l t ; i n t & g t ; 1 1 & l t ; / i n t & g t ; & l t ; / v a l u e & g t ; & l t ; / i t e m & g t ; & l t ; i t e m & g t ; & l t ; k e y & g t ; & l t ; s t r i n g & g t ; J P & l t ; / s t r i n g & g t ; & l t ; / k e y & g t ; & l t ; v a l u e & g t ; & l t ; i n t & g t ; 1 2 & l t ; / i n t & g t ; & l t ; / v a l u e & g t ; & l t ; / i t e m & g t ; & l t ; i t e m & g t ; & l t ; k e y & g t ; & l t ; s t r i n g & g t ; K H & l t ; / s t r i n g & g t ; & l t ; / k e y & g t ; & l t ; v a l u e & g t ; & l t ; i n t & g t ; 1 3 & l t ; / i n t & g t ; & l t ; / v a l u e & g t ; & l t ; / i t e m & g t ; & l t ; i t e m & g t ; & l t ; k e y & g t ; & l t ; s t r i n g & g t ; K R & l t ; / s t r i n g & g t ; & l t ; / k e y & g t ; & l t ; v a l u e & g t ; & l t ; i n t & g t ; 1 4 & l t ; / i n t & g t ; & l t ; / v a l u e & g t ; & l t ; / i t e m & g t ; & l t ; i t e m & g t ; & l t ; k e y & g t ; & l t ; s t r i n g & g t ; L K & l t ; / s t r i n g & g t ; & l t ; / k e y & g t ; & l t ; v a l u e & g t ; & l t ; i n t & g t ; 1 5 & l t ; / i n t & g t ; & l t ; / v a l u e & g t ; & l t ; / i t e m & g t ; & l t ; i t e m & g t ; & l t ; k e y & g t ; & l t ; s t r i n g & g t ; M M & l t ; / s t r i n g & g t ; & l t ; / k e y & g t ; & l t ; v a l u e & g t ; & l t ; i n t & g t ; 1 6 & l t ; / i n t & g t ; & l t ; / v a l u e & g t ; & l t ; / i t e m & g t ; & l t ; i t e m & g t ; & l t ; k e y & g t ; & l t ; s t r i n g & g t ; M X & l t ; / s t r i n g & g t ; & l t ; / k e y & g t ; & l t ; v a l u e & g t ; & l t ; i n t & g t ; 1 7 & l t ; / i n t & g t ; & l t ; / v a l u e & g t ; & l t ; / i t e m & g t ; & l t ; i t e m & g t ; & l t ; k e y & g t ; & l t ; s t r i n g & g t ; M Y & l t ; / s t r i n g & g t ; & l t ; / k e y & g t ; & l t ; v a l u e & g t ; & l t ; i n t & g t ; 1 8 & l t ; / i n t & g t ; & l t ; / v a l u e & g t ; & l t ; / i t e m & g t ; & l t ; i t e m & g t ; & l t ; k e y & g t ; & l t ; s t r i n g & g t ; P A & l t ; / s t r i n g & g t ; & l t ; / k e y & g t ; & l t ; v a l u e & g t ; & l t ; i n t & g t ; 1 9 & l t ; / i n t & g t ; & l t ; / v a l u e & g t ; & l t ; / i t e m & g t ; & l t ; i t e m & g t ; & l t ; k e y & g t ; & l t ; s t r i n g & g t ; P H & l t ; / s t r i n g & g t ; & l t ; / k e y & g t ; & l t ; v a l u e & g t ; & l t ; i n t & g t ; 2 0 & l t ; / i n t & g t ; & l t ; / v a l u e & g t ; & l t ; / i t e m & g t ; & l t ; i t e m & g t ; & l t ; k e y & g t ; & l t ; s t r i n g & g t ; P K & l t ; / s t r i n g & g t ; & l t ; / k e y & g t ; & l t ; v a l u e & g t ; & l t ; i n t & g t ; 2 1 & l t ; / i n t & g t ; & l t ; / v a l u e & g t ; & l t ; / i t e m & g t ; & l t ; i t e m & g t ; & l t ; k e y & g t ; & l t ; s t r i n g & g t ; S G & l t ; / s t r i n g & g t ; & l t ; / k e y & g t ; & l t ; v a l u e & g t ; & l t ; i n t & g t ; 2 2 & l t ; / i n t & g t ; & l t ; / v a l u e & g t ; & l t ; / i t e m & g t ; & l t ; i t e m & g t ; & l t ; k e y & g t ; & l t ; s t r i n g & g t ; T H & l t ; / s t r i n g & g t ; & l t ; / k e y & g t ; & l t ; v a l u e & g t ; & l t ; i n t & g t ; 2 3 & l t ; / i n t & g t ; & l t ; / v a l u e & g t ; & l t ; / i t e m & g t ; & l t ; i t e m & g t ; & l t ; k e y & g t ; & l t ; s t r i n g & g t ; T N & l t ; / s t r i n g & g t ; & l t ; / k e y & g t ; & l t ; v a l u e & g t ; & l t ; i n t & g t ; 2 4 & l t ; / i n t & g t ; & l t ; / v a l u e & g t ; & l t ; / i t e m & g t ; & l t ; i t e m & g t ; & l t ; k e y & g t ; & l t ; s t r i n g & g t ; U S & l t ; / s t r i n g & g t ; & l t ; / k e y & g t ; & l t ; v a l u e & g t ; & l t ; i n t & g t ; 2 5 & l t ; / i n t & g t ; & l t ; / v a l u e & g t ; & l t ; / i t e m & g t ; & l t ; i t e m & g t ; & l t ; k e y & g t ; & l t ; s t r i n g & g t ; V N & l t ; / s t r i n g & g t ; & l t ; / k e y & g t ; & l t ; v a l u e & g t ; & l t ; i n t & g t ; 2 6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 / & g t ; & l t ; C o l u m n F i l t e r & g t ; & l t ; i t e m & g t ; & l t ; k e y & g t ; & l t ; s t r i n g & g t ; A R & l t ; / s t r i n g & g t ; & l t ; / k e y & g t ; & l t ; v a l u e & g t ; & l t ; F i l t e r E x p r e s s i o n 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 / & g t ; & l t ; / v a l u e & g t ; & l t ; / i t e m & g t ; & l t ; i t e m & g t ; & l t ; k e y & g t ; & l t ; s t r i n g & g t ; A U & l t ; / s t r i n g & g t ; & l t ; / k e y & g t ; & l t ; v a l u e & g t ; & l t ; F i l t e r E x p r e s s i o n 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A R & l t ; / s t r i n g & g t ; & l t ; / k e y & g t ; & l t ; v a l u e & g t ; & l t ; S e l e c t i o n F i l t e r & g t ; & l t ; S e l e c t i o n T y p e & g t ; D e s e l e c t & l t ; / S e l e c t i o n T y p e & g t ; & l t ; I t e m s & g t ; & l t ; a n y T y p e   x s i : n i l = " t r u e "   / & g t ; & l t ; a n y T y p e   x s i : t y p e = " x s d : s t r i n g "   / & g t ; & l t ; / I t e m s & g t ; & l t ; / S e l e c t i o n F i l t e r & g t ; & l t ; / v a l u e & g t ; & l t ; / i t e m & g t ; & l t ; i t e m & g t ; & l t ; k e y & g t ; & l t ; s t r i n g & g t ; A U & l t ; / s t r i n g & g t ; & l t ; / k e y & g t ; & l t ; v a l u e & g t ; & l t ; S e l e c t i o n F i l t e r   x s i : n i l = " t r u e "   / & g t ; & l t ; / v a l u e & g t ; & l t ; / i t e m & g t ; & l t ; / S e l e c t i o n F i l t e r & g t ; & l t ; F i l t e r P a r a m e t e r s & g t ; & l t ; i t e m & g t ; & l t ; k e y & g t ; & l t ; s t r i n g & g t ; A R & l t ; / s t r i n g & g t ; & l t ; / k e y & g t ; & l t ; v a l u e & g t ; & l t ; C o m m a n d P a r a m e t e r s   / & g t ; & l t ; / v a l u e & g t ; & l t ; / i t e m & g t ; & l t ; i t e m & g t ; & l t ; k e y & g t ; & l t ; s t r i n g & g t ; A U & l t ; / s t r i n g & g t ; & l t ; / k e y & g t ; & l t ; v a l u e & g t ; & l t ; C o m m a n d P a r a m e t e r s 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Props1.xml><?xml version="1.0" encoding="utf-8"?>
<ds:datastoreItem xmlns:ds="http://schemas.openxmlformats.org/officeDocument/2006/customXml" ds:itemID="{9E2B151E-0EFF-4C5F-94DC-A271EB43A759}">
  <ds:schemaRefs/>
</ds:datastoreItem>
</file>

<file path=customXml/itemProps10.xml><?xml version="1.0" encoding="utf-8"?>
<ds:datastoreItem xmlns:ds="http://schemas.openxmlformats.org/officeDocument/2006/customXml" ds:itemID="{5ED7A8D2-5A64-4141-8154-4394B5E242C9}">
  <ds:schemaRefs/>
</ds:datastoreItem>
</file>

<file path=customXml/itemProps11.xml><?xml version="1.0" encoding="utf-8"?>
<ds:datastoreItem xmlns:ds="http://schemas.openxmlformats.org/officeDocument/2006/customXml" ds:itemID="{904F1E36-1AE6-4C86-808A-CA8520117D75}">
  <ds:schemaRefs/>
</ds:datastoreItem>
</file>

<file path=customXml/itemProps12.xml><?xml version="1.0" encoding="utf-8"?>
<ds:datastoreItem xmlns:ds="http://schemas.openxmlformats.org/officeDocument/2006/customXml" ds:itemID="{A65C32D2-1E2F-406F-9760-014E15B8C7B3}">
  <ds:schemaRefs/>
</ds:datastoreItem>
</file>

<file path=customXml/itemProps13.xml><?xml version="1.0" encoding="utf-8"?>
<ds:datastoreItem xmlns:ds="http://schemas.openxmlformats.org/officeDocument/2006/customXml" ds:itemID="{78ED9B75-437F-4530-A3F8-5CB6242D3C91}">
  <ds:schemaRefs/>
</ds:datastoreItem>
</file>

<file path=customXml/itemProps14.xml><?xml version="1.0" encoding="utf-8"?>
<ds:datastoreItem xmlns:ds="http://schemas.openxmlformats.org/officeDocument/2006/customXml" ds:itemID="{DD111F9E-187B-4EC8-A98F-DDEE569E00F6}">
  <ds:schemaRefs/>
</ds:datastoreItem>
</file>

<file path=customXml/itemProps15.xml><?xml version="1.0" encoding="utf-8"?>
<ds:datastoreItem xmlns:ds="http://schemas.openxmlformats.org/officeDocument/2006/customXml" ds:itemID="{AE74D771-EB24-44E3-B109-F71150B330E4}">
  <ds:schemaRefs/>
</ds:datastoreItem>
</file>

<file path=customXml/itemProps16.xml><?xml version="1.0" encoding="utf-8"?>
<ds:datastoreItem xmlns:ds="http://schemas.openxmlformats.org/officeDocument/2006/customXml" ds:itemID="{C12F1023-945A-4356-A54B-8F8D8985FA3D}">
  <ds:schemaRefs/>
</ds:datastoreItem>
</file>

<file path=customXml/itemProps17.xml><?xml version="1.0" encoding="utf-8"?>
<ds:datastoreItem xmlns:ds="http://schemas.openxmlformats.org/officeDocument/2006/customXml" ds:itemID="{31DBC1C9-FC26-4135-B85D-B7E68C2AC380}">
  <ds:schemaRefs/>
</ds:datastoreItem>
</file>

<file path=customXml/itemProps2.xml><?xml version="1.0" encoding="utf-8"?>
<ds:datastoreItem xmlns:ds="http://schemas.openxmlformats.org/officeDocument/2006/customXml" ds:itemID="{BB7B1392-5404-4AEE-B4FF-19B763BDE48D}">
  <ds:schemaRefs/>
</ds:datastoreItem>
</file>

<file path=customXml/itemProps3.xml><?xml version="1.0" encoding="utf-8"?>
<ds:datastoreItem xmlns:ds="http://schemas.openxmlformats.org/officeDocument/2006/customXml" ds:itemID="{995898BA-0525-477D-9D24-8C66C66E5F1B}">
  <ds:schemaRefs/>
</ds:datastoreItem>
</file>

<file path=customXml/itemProps4.xml><?xml version="1.0" encoding="utf-8"?>
<ds:datastoreItem xmlns:ds="http://schemas.openxmlformats.org/officeDocument/2006/customXml" ds:itemID="{C2B7160E-A4D5-4B7C-9C0E-5E429860C191}">
  <ds:schemaRefs/>
</ds:datastoreItem>
</file>

<file path=customXml/itemProps5.xml><?xml version="1.0" encoding="utf-8"?>
<ds:datastoreItem xmlns:ds="http://schemas.openxmlformats.org/officeDocument/2006/customXml" ds:itemID="{F9DCB391-EF89-45F8-80C2-233DF2A8384E}">
  <ds:schemaRefs/>
</ds:datastoreItem>
</file>

<file path=customXml/itemProps6.xml><?xml version="1.0" encoding="utf-8"?>
<ds:datastoreItem xmlns:ds="http://schemas.openxmlformats.org/officeDocument/2006/customXml" ds:itemID="{D31F34F3-1C12-4F41-87BD-29043FB2BFE6}">
  <ds:schemaRefs/>
</ds:datastoreItem>
</file>

<file path=customXml/itemProps7.xml><?xml version="1.0" encoding="utf-8"?>
<ds:datastoreItem xmlns:ds="http://schemas.openxmlformats.org/officeDocument/2006/customXml" ds:itemID="{2A55588A-06B2-471C-85F1-A1BA74455613}">
  <ds:schemaRefs/>
</ds:datastoreItem>
</file>

<file path=customXml/itemProps8.xml><?xml version="1.0" encoding="utf-8"?>
<ds:datastoreItem xmlns:ds="http://schemas.openxmlformats.org/officeDocument/2006/customXml" ds:itemID="{DA1B1CB2-6F30-469A-A4D9-D090AD1B5A64}">
  <ds:schemaRefs/>
</ds:datastoreItem>
</file>

<file path=customXml/itemProps9.xml><?xml version="1.0" encoding="utf-8"?>
<ds:datastoreItem xmlns:ds="http://schemas.openxmlformats.org/officeDocument/2006/customXml" ds:itemID="{A8071905-9294-47B7-8832-4E1540B565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174</vt:i4>
      </vt:variant>
    </vt:vector>
  </HeadingPairs>
  <TitlesOfParts>
    <vt:vector size="176" baseType="lpstr">
      <vt:lpstr>Supplier's Listing</vt:lpstr>
      <vt:lpstr>Données</vt:lpstr>
      <vt:lpstr>AE</vt:lpstr>
      <vt:lpstr>AL</vt:lpstr>
      <vt:lpstr>AN</vt:lpstr>
      <vt:lpstr>AO</vt:lpstr>
      <vt:lpstr>AR</vt:lpstr>
      <vt:lpstr>AS</vt:lpstr>
      <vt:lpstr>AU</vt:lpstr>
      <vt:lpstr>AW</vt:lpstr>
      <vt:lpstr>AZ</vt:lpstr>
      <vt:lpstr>BB</vt:lpstr>
      <vt:lpstr>BD</vt:lpstr>
      <vt:lpstr>BE</vt:lpstr>
      <vt:lpstr>BG</vt:lpstr>
      <vt:lpstr>BH</vt:lpstr>
      <vt:lpstr>BJ</vt:lpstr>
      <vt:lpstr>BM</vt:lpstr>
      <vt:lpstr>BN</vt:lpstr>
      <vt:lpstr>BR</vt:lpstr>
      <vt:lpstr>BS</vt:lpstr>
      <vt:lpstr>BZ</vt:lpstr>
      <vt:lpstr>CA</vt:lpstr>
      <vt:lpstr>CG</vt:lpstr>
      <vt:lpstr>CH</vt:lpstr>
      <vt:lpstr>CI</vt:lpstr>
      <vt:lpstr>CL</vt:lpstr>
      <vt:lpstr>CM</vt:lpstr>
      <vt:lpstr>CN</vt:lpstr>
      <vt:lpstr>CO</vt:lpstr>
      <vt:lpstr>CR</vt:lpstr>
      <vt:lpstr>CS</vt:lpstr>
      <vt:lpstr>CU</vt:lpstr>
      <vt:lpstr>CV</vt:lpstr>
      <vt:lpstr>CY</vt:lpstr>
      <vt:lpstr>DE</vt:lpstr>
      <vt:lpstr>DJ</vt:lpstr>
      <vt:lpstr>DK</vt:lpstr>
      <vt:lpstr>DM</vt:lpstr>
      <vt:lpstr>DO</vt:lpstr>
      <vt:lpstr>DZ</vt:lpstr>
      <vt:lpstr>EC</vt:lpstr>
      <vt:lpstr>EE</vt:lpstr>
      <vt:lpstr>EG</vt:lpstr>
      <vt:lpstr>ES</vt:lpstr>
      <vt:lpstr>FI</vt:lpstr>
      <vt:lpstr>FJ</vt:lpstr>
      <vt:lpstr>FM</vt:lpstr>
      <vt:lpstr>FO</vt:lpstr>
      <vt:lpstr>FR</vt:lpstr>
      <vt:lpstr>GA</vt:lpstr>
      <vt:lpstr>GB</vt:lpstr>
      <vt:lpstr>GE</vt:lpstr>
      <vt:lpstr>GF</vt:lpstr>
      <vt:lpstr>GH</vt:lpstr>
      <vt:lpstr>GI</vt:lpstr>
      <vt:lpstr>GL</vt:lpstr>
      <vt:lpstr>GM</vt:lpstr>
      <vt:lpstr>GN</vt:lpstr>
      <vt:lpstr>GP</vt:lpstr>
      <vt:lpstr>GQ</vt:lpstr>
      <vt:lpstr>GR</vt:lpstr>
      <vt:lpstr>GT</vt:lpstr>
      <vt:lpstr>GU</vt:lpstr>
      <vt:lpstr>GW</vt:lpstr>
      <vt:lpstr>GY</vt:lpstr>
      <vt:lpstr>HK</vt:lpstr>
      <vt:lpstr>HN</vt:lpstr>
      <vt:lpstr>HR</vt:lpstr>
      <vt:lpstr>HT</vt:lpstr>
      <vt:lpstr>ID</vt:lpstr>
      <vt:lpstr>IE</vt:lpstr>
      <vt:lpstr>IL</vt:lpstr>
      <vt:lpstr>IN</vt:lpstr>
      <vt:lpstr>IQ</vt:lpstr>
      <vt:lpstr>IR</vt:lpstr>
      <vt:lpstr>IS</vt:lpstr>
      <vt:lpstr>IT</vt:lpstr>
      <vt:lpstr>JM</vt:lpstr>
      <vt:lpstr>JO</vt:lpstr>
      <vt:lpstr>JP</vt:lpstr>
      <vt:lpstr>KE</vt:lpstr>
      <vt:lpstr>KH</vt:lpstr>
      <vt:lpstr>KI</vt:lpstr>
      <vt:lpstr>KM</vt:lpstr>
      <vt:lpstr>KN</vt:lpstr>
      <vt:lpstr>KR</vt:lpstr>
      <vt:lpstr>KW</vt:lpstr>
      <vt:lpstr>KY</vt:lpstr>
      <vt:lpstr>LB</vt:lpstr>
      <vt:lpstr>LC_</vt:lpstr>
      <vt:lpstr>liste</vt:lpstr>
      <vt:lpstr>LK</vt:lpstr>
      <vt:lpstr>LR</vt:lpstr>
      <vt:lpstr>LT</vt:lpstr>
      <vt:lpstr>LV</vt:lpstr>
      <vt:lpstr>LY</vt:lpstr>
      <vt:lpstr>MA</vt:lpstr>
      <vt:lpstr>MC</vt:lpstr>
      <vt:lpstr>MG</vt:lpstr>
      <vt:lpstr>MM</vt:lpstr>
      <vt:lpstr>MO</vt:lpstr>
      <vt:lpstr>MP</vt:lpstr>
      <vt:lpstr>MQ</vt:lpstr>
      <vt:lpstr>MR</vt:lpstr>
      <vt:lpstr>MS</vt:lpstr>
      <vt:lpstr>MT</vt:lpstr>
      <vt:lpstr>MU</vt:lpstr>
      <vt:lpstr>MX</vt:lpstr>
      <vt:lpstr>MY</vt:lpstr>
      <vt:lpstr>MZ</vt:lpstr>
      <vt:lpstr>NA</vt:lpstr>
      <vt:lpstr>NC</vt:lpstr>
      <vt:lpstr>NG</vt:lpstr>
      <vt:lpstr>NI</vt:lpstr>
      <vt:lpstr>NL</vt:lpstr>
      <vt:lpstr>NO</vt:lpstr>
      <vt:lpstr>NR</vt:lpstr>
      <vt:lpstr>NZ</vt:lpstr>
      <vt:lpstr>PA</vt:lpstr>
      <vt:lpstr>Paletise</vt:lpstr>
      <vt:lpstr>PAYS</vt:lpstr>
      <vt:lpstr>pays_nv</vt:lpstr>
      <vt:lpstr>pays2</vt:lpstr>
      <vt:lpstr>PE</vt:lpstr>
      <vt:lpstr>PF</vt:lpstr>
      <vt:lpstr>PG</vt:lpstr>
      <vt:lpstr>PH</vt:lpstr>
      <vt:lpstr>PK</vt:lpstr>
      <vt:lpstr>PL</vt:lpstr>
      <vt:lpstr>PM</vt:lpstr>
      <vt:lpstr>ports</vt:lpstr>
      <vt:lpstr>PR</vt:lpstr>
      <vt:lpstr>'Supplier''s Listing'!Print_Area</vt:lpstr>
      <vt:lpstr>PT</vt:lpstr>
      <vt:lpstr>QA</vt:lpstr>
      <vt:lpstr>RE</vt:lpstr>
      <vt:lpstr>RO</vt:lpstr>
      <vt:lpstr>RU</vt:lpstr>
      <vt:lpstr>SA</vt:lpstr>
      <vt:lpstr>SB</vt:lpstr>
      <vt:lpstr>SC</vt:lpstr>
      <vt:lpstr>SD</vt:lpstr>
      <vt:lpstr>SE</vt:lpstr>
      <vt:lpstr>SG</vt:lpstr>
      <vt:lpstr>SH</vt:lpstr>
      <vt:lpstr>SI</vt:lpstr>
      <vt:lpstr>SL</vt:lpstr>
      <vt:lpstr>SN</vt:lpstr>
      <vt:lpstr>SO</vt:lpstr>
      <vt:lpstr>SR</vt:lpstr>
      <vt:lpstr>ST</vt:lpstr>
      <vt:lpstr>SV</vt:lpstr>
      <vt:lpstr>SY</vt:lpstr>
      <vt:lpstr>TC</vt:lpstr>
      <vt:lpstr>TG</vt:lpstr>
      <vt:lpstr>TH</vt:lpstr>
      <vt:lpstr>TN</vt:lpstr>
      <vt:lpstr>TO</vt:lpstr>
      <vt:lpstr>TR</vt:lpstr>
      <vt:lpstr>TT</vt:lpstr>
      <vt:lpstr>TV</vt:lpstr>
      <vt:lpstr>TW</vt:lpstr>
      <vt:lpstr>TZ</vt:lpstr>
      <vt:lpstr>UA</vt:lpstr>
      <vt:lpstr>US</vt:lpstr>
      <vt:lpstr>UY</vt:lpstr>
      <vt:lpstr>VC</vt:lpstr>
      <vt:lpstr>VE</vt:lpstr>
      <vt:lpstr>VI</vt:lpstr>
      <vt:lpstr>VN</vt:lpstr>
      <vt:lpstr>VU</vt:lpstr>
      <vt:lpstr>WS</vt:lpstr>
      <vt:lpstr>YE</vt:lpstr>
      <vt:lpstr>ZA</vt:lpstr>
      <vt:lpstr>ZR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2025-05-16T12:31:20Z</dcterms:created>
  <dcterms:modified xsi:type="dcterms:W3CDTF">2025-05-21T09:40:43Z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792548</vt:lpwstr>
  </property>
  <property fmtid="{D5CDD505-2E9C-101B-9397-08002B2CF9AE}" pid="3" name="NXPowerLiteSettings">
    <vt:lpwstr>C7000400038000</vt:lpwstr>
  </property>
  <property fmtid="{D5CDD505-2E9C-101B-9397-08002B2CF9AE}" pid="4" name="NXPowerLiteVersion">
    <vt:lpwstr>S10.3.1</vt:lpwstr>
  </property>
</Properties>
</file>